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FSCLM\CONVOCATORIAS\2020\10. Justificaciones\INSTRUCCIONES PROMOCION Y PREVENCION Y PRISIONES\Anexos II\"/>
    </mc:Choice>
  </mc:AlternateContent>
  <bookViews>
    <workbookView xWindow="960" yWindow="1080" windowWidth="19320" windowHeight="6960"/>
  </bookViews>
  <sheets>
    <sheet name="RESUMEN JUSTIFICACION" sheetId="10" r:id="rId1"/>
    <sheet name="A.1. Sueldos y Salarios" sheetId="35" r:id="rId2"/>
    <sheet name="A.1.2. Seguridad Social" sheetId="38" r:id="rId3"/>
    <sheet name="B. Gastos de Matenimiento" sheetId="27" r:id="rId4"/>
    <sheet name="C. Gastos de Actividades" sheetId="49" r:id="rId5"/>
    <sheet name="Ingresos" sheetId="50" r:id="rId6"/>
  </sheets>
  <definedNames>
    <definedName name="_xlnm._FilterDatabase" localSheetId="1" hidden="1">'A.1. Sueldos y Salarios'!$A$3:$M$3</definedName>
    <definedName name="_xlnm._FilterDatabase" localSheetId="2" hidden="1">'A.1.2. Seguridad Social'!$A$3:$K$3</definedName>
  </definedNames>
  <calcPr calcId="152511"/>
</workbook>
</file>

<file path=xl/calcChain.xml><?xml version="1.0" encoding="utf-8"?>
<calcChain xmlns="http://schemas.openxmlformats.org/spreadsheetml/2006/main">
  <c r="K20" i="10" l="1"/>
  <c r="G20" i="10"/>
  <c r="D8" i="50" l="1"/>
  <c r="D7" i="50"/>
  <c r="B4" i="50"/>
  <c r="C16" i="10"/>
  <c r="B4" i="38"/>
  <c r="B4" i="35"/>
  <c r="B4" i="27" s="1"/>
  <c r="H20" i="10" l="1"/>
  <c r="G84" i="49"/>
  <c r="J82" i="49"/>
  <c r="I82" i="49"/>
  <c r="I81" i="49"/>
  <c r="J81" i="49" s="1"/>
  <c r="J80" i="49"/>
  <c r="I80" i="49"/>
  <c r="I79" i="49"/>
  <c r="J79" i="49" s="1"/>
  <c r="J78" i="49"/>
  <c r="I78" i="49"/>
  <c r="I77" i="49"/>
  <c r="J77" i="49" s="1"/>
  <c r="J76" i="49"/>
  <c r="I76" i="49"/>
  <c r="I75" i="49"/>
  <c r="J75" i="49" s="1"/>
  <c r="J74" i="49"/>
  <c r="I74" i="49"/>
  <c r="I73" i="49"/>
  <c r="J73" i="49" s="1"/>
  <c r="J72" i="49"/>
  <c r="I72" i="49"/>
  <c r="I71" i="49"/>
  <c r="J71" i="49" s="1"/>
  <c r="J70" i="49"/>
  <c r="I70" i="49"/>
  <c r="I69" i="49"/>
  <c r="J69" i="49" s="1"/>
  <c r="J68" i="49"/>
  <c r="I68" i="49"/>
  <c r="I67" i="49"/>
  <c r="J67" i="49" s="1"/>
  <c r="J66" i="49"/>
  <c r="I66" i="49"/>
  <c r="I65" i="49"/>
  <c r="J65" i="49" s="1"/>
  <c r="J64" i="49"/>
  <c r="I64" i="49"/>
  <c r="I63" i="49"/>
  <c r="J63" i="49" s="1"/>
  <c r="J62" i="49"/>
  <c r="I62" i="49"/>
  <c r="I61" i="49"/>
  <c r="J61" i="49" s="1"/>
  <c r="J60" i="49"/>
  <c r="I60" i="49"/>
  <c r="I59" i="49"/>
  <c r="J59" i="49" s="1"/>
  <c r="J58" i="49"/>
  <c r="I58" i="49"/>
  <c r="I57" i="49"/>
  <c r="J57" i="49" s="1"/>
  <c r="J56" i="49"/>
  <c r="I56" i="49"/>
  <c r="I55" i="49"/>
  <c r="J55" i="49" s="1"/>
  <c r="J54" i="49"/>
  <c r="I54" i="49"/>
  <c r="I53" i="49"/>
  <c r="J53" i="49" s="1"/>
  <c r="J52" i="49"/>
  <c r="I52" i="49"/>
  <c r="I51" i="49"/>
  <c r="J51" i="49" s="1"/>
  <c r="J50" i="49"/>
  <c r="I50" i="49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I10" i="49"/>
  <c r="J10" i="49" s="1"/>
  <c r="I9" i="49"/>
  <c r="J9" i="49" s="1"/>
  <c r="I11" i="27"/>
  <c r="J11" i="27" s="1"/>
  <c r="L11" i="27" s="1"/>
  <c r="M11" i="27" s="1"/>
  <c r="I12" i="27"/>
  <c r="J12" i="27"/>
  <c r="L12" i="27" s="1"/>
  <c r="M12" i="27" s="1"/>
  <c r="I13" i="27"/>
  <c r="J13" i="27" s="1"/>
  <c r="L13" i="27" s="1"/>
  <c r="M13" i="27" s="1"/>
  <c r="I14" i="27"/>
  <c r="J14" i="27"/>
  <c r="L14" i="27" s="1"/>
  <c r="M14" i="27" s="1"/>
  <c r="I15" i="27"/>
  <c r="J15" i="27" s="1"/>
  <c r="L15" i="27" s="1"/>
  <c r="M15" i="27" s="1"/>
  <c r="I16" i="27"/>
  <c r="J16" i="27"/>
  <c r="L16" i="27" s="1"/>
  <c r="M16" i="27" s="1"/>
  <c r="I17" i="27"/>
  <c r="J17" i="27" s="1"/>
  <c r="L17" i="27" s="1"/>
  <c r="M17" i="27" s="1"/>
  <c r="I18" i="27"/>
  <c r="J18" i="27"/>
  <c r="L18" i="27" s="1"/>
  <c r="M18" i="27" s="1"/>
  <c r="I19" i="27"/>
  <c r="J19" i="27" s="1"/>
  <c r="L19" i="27" s="1"/>
  <c r="M19" i="27" s="1"/>
  <c r="I20" i="27"/>
  <c r="J20" i="27"/>
  <c r="L20" i="27" s="1"/>
  <c r="M20" i="27" s="1"/>
  <c r="I21" i="27"/>
  <c r="J21" i="27" s="1"/>
  <c r="L21" i="27" s="1"/>
  <c r="M21" i="27" s="1"/>
  <c r="I22" i="27"/>
  <c r="J22" i="27"/>
  <c r="L22" i="27" s="1"/>
  <c r="M22" i="27" s="1"/>
  <c r="I23" i="27"/>
  <c r="J23" i="27" s="1"/>
  <c r="L23" i="27" s="1"/>
  <c r="M23" i="27" s="1"/>
  <c r="I24" i="27"/>
  <c r="J24" i="27"/>
  <c r="L24" i="27" s="1"/>
  <c r="M24" i="27" s="1"/>
  <c r="I25" i="27"/>
  <c r="J25" i="27" s="1"/>
  <c r="L25" i="27" s="1"/>
  <c r="M25" i="27" s="1"/>
  <c r="I26" i="27"/>
  <c r="J26" i="27"/>
  <c r="L26" i="27" s="1"/>
  <c r="M26" i="27" s="1"/>
  <c r="I27" i="27"/>
  <c r="J27" i="27" s="1"/>
  <c r="L27" i="27" s="1"/>
  <c r="M27" i="27" s="1"/>
  <c r="I28" i="27"/>
  <c r="J28" i="27"/>
  <c r="L28" i="27" s="1"/>
  <c r="M28" i="27" s="1"/>
  <c r="I29" i="27"/>
  <c r="J29" i="27" s="1"/>
  <c r="L29" i="27" s="1"/>
  <c r="M29" i="27" s="1"/>
  <c r="I30" i="27"/>
  <c r="J30" i="27"/>
  <c r="L30" i="27" s="1"/>
  <c r="M30" i="27" s="1"/>
  <c r="I31" i="27"/>
  <c r="J31" i="27" s="1"/>
  <c r="L31" i="27" s="1"/>
  <c r="M31" i="27" s="1"/>
  <c r="I32" i="27"/>
  <c r="J32" i="27"/>
  <c r="L32" i="27" s="1"/>
  <c r="M32" i="27" s="1"/>
  <c r="I33" i="27"/>
  <c r="J33" i="27" s="1"/>
  <c r="L33" i="27" s="1"/>
  <c r="M33" i="27" s="1"/>
  <c r="I34" i="27"/>
  <c r="J34" i="27"/>
  <c r="L34" i="27" s="1"/>
  <c r="M34" i="27" s="1"/>
  <c r="I35" i="27"/>
  <c r="J35" i="27" s="1"/>
  <c r="L35" i="27" s="1"/>
  <c r="M35" i="27" s="1"/>
  <c r="I36" i="27"/>
  <c r="J36" i="27"/>
  <c r="L36" i="27" s="1"/>
  <c r="M36" i="27" s="1"/>
  <c r="I37" i="27"/>
  <c r="J37" i="27" s="1"/>
  <c r="L37" i="27" s="1"/>
  <c r="M37" i="27" s="1"/>
  <c r="I38" i="27"/>
  <c r="J38" i="27"/>
  <c r="L38" i="27"/>
  <c r="I39" i="27"/>
  <c r="J39" i="27"/>
  <c r="M39" i="27" s="1"/>
  <c r="L39" i="27"/>
  <c r="I40" i="27"/>
  <c r="J40" i="27"/>
  <c r="M40" i="27" s="1"/>
  <c r="L40" i="27"/>
  <c r="I41" i="27"/>
  <c r="J41" i="27"/>
  <c r="L41" i="27"/>
  <c r="I42" i="27"/>
  <c r="J42" i="27"/>
  <c r="L42" i="27"/>
  <c r="I43" i="27"/>
  <c r="J43" i="27"/>
  <c r="M43" i="27" s="1"/>
  <c r="L43" i="27"/>
  <c r="I44" i="27"/>
  <c r="J44" i="27"/>
  <c r="M44" i="27" s="1"/>
  <c r="L44" i="27"/>
  <c r="I45" i="27"/>
  <c r="J45" i="27"/>
  <c r="L45" i="27"/>
  <c r="I46" i="27"/>
  <c r="J46" i="27"/>
  <c r="L46" i="27"/>
  <c r="I47" i="27"/>
  <c r="J47" i="27"/>
  <c r="M47" i="27" s="1"/>
  <c r="L47" i="27"/>
  <c r="I48" i="27"/>
  <c r="J48" i="27"/>
  <c r="M48" i="27" s="1"/>
  <c r="L48" i="27"/>
  <c r="I49" i="27"/>
  <c r="J49" i="27"/>
  <c r="L49" i="27"/>
  <c r="I50" i="27"/>
  <c r="J50" i="27"/>
  <c r="L50" i="27"/>
  <c r="I51" i="27"/>
  <c r="J51" i="27"/>
  <c r="M51" i="27" s="1"/>
  <c r="L51" i="27"/>
  <c r="I52" i="27"/>
  <c r="J52" i="27"/>
  <c r="M52" i="27" s="1"/>
  <c r="L52" i="27"/>
  <c r="I53" i="27"/>
  <c r="J53" i="27"/>
  <c r="L53" i="27"/>
  <c r="I54" i="27"/>
  <c r="J54" i="27"/>
  <c r="L54" i="27"/>
  <c r="I55" i="27"/>
  <c r="J55" i="27"/>
  <c r="M55" i="27" s="1"/>
  <c r="L55" i="27"/>
  <c r="I56" i="27"/>
  <c r="J56" i="27"/>
  <c r="M56" i="27" s="1"/>
  <c r="L56" i="27"/>
  <c r="I57" i="27"/>
  <c r="J57" i="27"/>
  <c r="L57" i="27"/>
  <c r="I58" i="27"/>
  <c r="J58" i="27"/>
  <c r="L58" i="27"/>
  <c r="I59" i="27"/>
  <c r="J59" i="27"/>
  <c r="M59" i="27" s="1"/>
  <c r="L59" i="27"/>
  <c r="I60" i="27"/>
  <c r="J60" i="27"/>
  <c r="M60" i="27" s="1"/>
  <c r="L60" i="27"/>
  <c r="I61" i="27"/>
  <c r="J61" i="27"/>
  <c r="L61" i="27"/>
  <c r="I62" i="27"/>
  <c r="J62" i="27"/>
  <c r="L62" i="27"/>
  <c r="I63" i="27"/>
  <c r="J63" i="27"/>
  <c r="M63" i="27" s="1"/>
  <c r="L63" i="27"/>
  <c r="I64" i="27"/>
  <c r="J64" i="27"/>
  <c r="M64" i="27" s="1"/>
  <c r="L64" i="27"/>
  <c r="I65" i="27"/>
  <c r="J65" i="27"/>
  <c r="L65" i="27"/>
  <c r="I66" i="27"/>
  <c r="J66" i="27"/>
  <c r="L66" i="27"/>
  <c r="I67" i="27"/>
  <c r="J67" i="27"/>
  <c r="M67" i="27" s="1"/>
  <c r="L67" i="27"/>
  <c r="I68" i="27"/>
  <c r="J68" i="27"/>
  <c r="M68" i="27" s="1"/>
  <c r="L68" i="27"/>
  <c r="I69" i="27"/>
  <c r="J69" i="27"/>
  <c r="L69" i="27"/>
  <c r="I70" i="27"/>
  <c r="J70" i="27"/>
  <c r="L70" i="27"/>
  <c r="I71" i="27"/>
  <c r="J71" i="27"/>
  <c r="M71" i="27" s="1"/>
  <c r="L71" i="27"/>
  <c r="I72" i="27"/>
  <c r="J72" i="27"/>
  <c r="I73" i="27"/>
  <c r="J73" i="27"/>
  <c r="L73" i="27"/>
  <c r="I74" i="27"/>
  <c r="J74" i="27"/>
  <c r="L74" i="27"/>
  <c r="I75" i="27"/>
  <c r="J75" i="27"/>
  <c r="L75" i="27" s="1"/>
  <c r="I76" i="27"/>
  <c r="J76" i="27"/>
  <c r="I77" i="27"/>
  <c r="J77" i="27"/>
  <c r="L77" i="27"/>
  <c r="I78" i="27"/>
  <c r="J78" i="27"/>
  <c r="L78" i="27"/>
  <c r="I79" i="27"/>
  <c r="J79" i="27"/>
  <c r="L79" i="27" s="1"/>
  <c r="I80" i="27"/>
  <c r="J80" i="27"/>
  <c r="I81" i="27"/>
  <c r="J81" i="27"/>
  <c r="L81" i="27"/>
  <c r="I82" i="27"/>
  <c r="J82" i="27" s="1"/>
  <c r="I10" i="27"/>
  <c r="J10" i="27" s="1"/>
  <c r="L10" i="27" s="1"/>
  <c r="I9" i="27"/>
  <c r="J9" i="27" s="1"/>
  <c r="E79" i="38"/>
  <c r="G9" i="38"/>
  <c r="H9" i="38" s="1"/>
  <c r="G10" i="38"/>
  <c r="H10" i="38" s="1"/>
  <c r="J10" i="38" s="1"/>
  <c r="K10" i="38" s="1"/>
  <c r="G11" i="38"/>
  <c r="H11" i="38"/>
  <c r="J11" i="38" s="1"/>
  <c r="K11" i="38" s="1"/>
  <c r="G12" i="38"/>
  <c r="H12" i="38" s="1"/>
  <c r="J12" i="38" s="1"/>
  <c r="K12" i="38" s="1"/>
  <c r="G13" i="38"/>
  <c r="H13" i="38"/>
  <c r="J13" i="38" s="1"/>
  <c r="K13" i="38" s="1"/>
  <c r="G14" i="38"/>
  <c r="H14" i="38" s="1"/>
  <c r="J14" i="38" s="1"/>
  <c r="K14" i="38" s="1"/>
  <c r="G15" i="38"/>
  <c r="H15" i="38"/>
  <c r="J15" i="38" s="1"/>
  <c r="K15" i="38" s="1"/>
  <c r="G16" i="38"/>
  <c r="H16" i="38" s="1"/>
  <c r="J16" i="38" s="1"/>
  <c r="K16" i="38" s="1"/>
  <c r="G17" i="38"/>
  <c r="H17" i="38"/>
  <c r="G18" i="38"/>
  <c r="H18" i="38"/>
  <c r="G19" i="38"/>
  <c r="H19" i="38"/>
  <c r="G20" i="38"/>
  <c r="H20" i="38"/>
  <c r="G21" i="38"/>
  <c r="H21" i="38"/>
  <c r="G22" i="38"/>
  <c r="H22" i="38"/>
  <c r="G23" i="38"/>
  <c r="H23" i="38"/>
  <c r="G24" i="38"/>
  <c r="H24" i="38"/>
  <c r="G25" i="38"/>
  <c r="H25" i="38"/>
  <c r="G26" i="38"/>
  <c r="H26" i="38"/>
  <c r="G27" i="38"/>
  <c r="H27" i="38"/>
  <c r="G28" i="38"/>
  <c r="H28" i="38"/>
  <c r="G29" i="38"/>
  <c r="H29" i="38"/>
  <c r="G30" i="38"/>
  <c r="H30" i="38"/>
  <c r="G31" i="38"/>
  <c r="H31" i="38"/>
  <c r="G32" i="38"/>
  <c r="H32" i="38"/>
  <c r="G33" i="38"/>
  <c r="H33" i="38"/>
  <c r="G34" i="38"/>
  <c r="H34" i="38"/>
  <c r="G35" i="38"/>
  <c r="H35" i="38"/>
  <c r="G36" i="38"/>
  <c r="H36" i="38"/>
  <c r="G37" i="38"/>
  <c r="H37" i="38"/>
  <c r="G38" i="38"/>
  <c r="H38" i="38"/>
  <c r="G39" i="38"/>
  <c r="H39" i="38"/>
  <c r="G40" i="38"/>
  <c r="H40" i="38"/>
  <c r="G41" i="38"/>
  <c r="H41" i="38"/>
  <c r="G42" i="38"/>
  <c r="H42" i="38"/>
  <c r="G43" i="38"/>
  <c r="H43" i="38"/>
  <c r="G44" i="38"/>
  <c r="H44" i="38"/>
  <c r="G45" i="38"/>
  <c r="H45" i="38"/>
  <c r="G46" i="38"/>
  <c r="H46" i="38"/>
  <c r="G47" i="38"/>
  <c r="H47" i="38"/>
  <c r="G48" i="38"/>
  <c r="H48" i="38"/>
  <c r="G49" i="38"/>
  <c r="H49" i="38"/>
  <c r="G50" i="38"/>
  <c r="H50" i="38"/>
  <c r="G51" i="38"/>
  <c r="H51" i="38"/>
  <c r="G52" i="38"/>
  <c r="H52" i="38"/>
  <c r="G53" i="38"/>
  <c r="H53" i="38"/>
  <c r="G54" i="38"/>
  <c r="H54" i="38"/>
  <c r="G55" i="38"/>
  <c r="H55" i="38"/>
  <c r="G56" i="38"/>
  <c r="H56" i="38"/>
  <c r="G57" i="38"/>
  <c r="H57" i="38"/>
  <c r="G58" i="38"/>
  <c r="H58" i="38"/>
  <c r="G59" i="38"/>
  <c r="H59" i="38"/>
  <c r="G60" i="38"/>
  <c r="H60" i="38"/>
  <c r="G61" i="38"/>
  <c r="H61" i="38"/>
  <c r="G62" i="38"/>
  <c r="H62" i="38"/>
  <c r="G63" i="38"/>
  <c r="H63" i="38"/>
  <c r="G64" i="38"/>
  <c r="H64" i="38"/>
  <c r="G65" i="38"/>
  <c r="H65" i="38"/>
  <c r="G66" i="38"/>
  <c r="H66" i="38"/>
  <c r="G67" i="38"/>
  <c r="H67" i="38"/>
  <c r="G68" i="38"/>
  <c r="H68" i="38"/>
  <c r="G69" i="38"/>
  <c r="H69" i="38"/>
  <c r="G70" i="38"/>
  <c r="H70" i="38"/>
  <c r="G71" i="38"/>
  <c r="H71" i="38"/>
  <c r="G72" i="38"/>
  <c r="H72" i="38"/>
  <c r="G73" i="38"/>
  <c r="H73" i="38"/>
  <c r="G74" i="38"/>
  <c r="H74" i="38"/>
  <c r="G75" i="38"/>
  <c r="H75" i="38"/>
  <c r="G76" i="38"/>
  <c r="H76" i="38"/>
  <c r="G77" i="38"/>
  <c r="H77" i="38"/>
  <c r="G8" i="38"/>
  <c r="G7" i="38"/>
  <c r="H7" i="38" s="1"/>
  <c r="F76" i="35"/>
  <c r="E76" i="35"/>
  <c r="G9" i="35"/>
  <c r="I9" i="35" s="1"/>
  <c r="J9" i="35" s="1"/>
  <c r="G10" i="35"/>
  <c r="I10" i="35" s="1"/>
  <c r="J10" i="35" s="1"/>
  <c r="L10" i="35" s="1"/>
  <c r="G11" i="35"/>
  <c r="I11" i="35" s="1"/>
  <c r="J11" i="35" s="1"/>
  <c r="G12" i="35"/>
  <c r="I12" i="35" s="1"/>
  <c r="J12" i="35"/>
  <c r="L12" i="35" s="1"/>
  <c r="M12" i="35" s="1"/>
  <c r="G13" i="35"/>
  <c r="I13" i="35" s="1"/>
  <c r="J13" i="35" s="1"/>
  <c r="G14" i="35"/>
  <c r="I14" i="35" s="1"/>
  <c r="J14" i="35"/>
  <c r="L14" i="35" s="1"/>
  <c r="G15" i="35"/>
  <c r="I15" i="35" s="1"/>
  <c r="J15" i="35" s="1"/>
  <c r="G16" i="35"/>
  <c r="I16" i="35" s="1"/>
  <c r="J16" i="35" s="1"/>
  <c r="L16" i="35" s="1"/>
  <c r="M16" i="35" s="1"/>
  <c r="G17" i="35"/>
  <c r="I17" i="35" s="1"/>
  <c r="J17" i="35" s="1"/>
  <c r="G18" i="35"/>
  <c r="I18" i="35" s="1"/>
  <c r="J18" i="35" s="1"/>
  <c r="L18" i="35" s="1"/>
  <c r="G19" i="35"/>
  <c r="I19" i="35" s="1"/>
  <c r="J19" i="35"/>
  <c r="G20" i="35"/>
  <c r="I20" i="35" s="1"/>
  <c r="J20" i="35" s="1"/>
  <c r="L20" i="35" s="1"/>
  <c r="M20" i="35" s="1"/>
  <c r="G21" i="35"/>
  <c r="I21" i="35" s="1"/>
  <c r="J21" i="35"/>
  <c r="G22" i="35"/>
  <c r="I22" i="35" s="1"/>
  <c r="J22" i="35" s="1"/>
  <c r="L22" i="35" s="1"/>
  <c r="G23" i="35"/>
  <c r="I23" i="35" s="1"/>
  <c r="J23" i="35"/>
  <c r="G24" i="35"/>
  <c r="I24" i="35" s="1"/>
  <c r="J24" i="35" s="1"/>
  <c r="L24" i="35" s="1"/>
  <c r="M24" i="35" s="1"/>
  <c r="G25" i="35"/>
  <c r="I25" i="35" s="1"/>
  <c r="J25" i="35"/>
  <c r="G26" i="35"/>
  <c r="I26" i="35" s="1"/>
  <c r="J26" i="35" s="1"/>
  <c r="L26" i="35" s="1"/>
  <c r="G27" i="35"/>
  <c r="I27" i="35" s="1"/>
  <c r="J27" i="35"/>
  <c r="G28" i="35"/>
  <c r="I28" i="35" s="1"/>
  <c r="J28" i="35" s="1"/>
  <c r="L28" i="35" s="1"/>
  <c r="M28" i="35" s="1"/>
  <c r="G29" i="35"/>
  <c r="I29" i="35" s="1"/>
  <c r="J29" i="35"/>
  <c r="G30" i="35"/>
  <c r="I30" i="35" s="1"/>
  <c r="J30" i="35" s="1"/>
  <c r="L30" i="35" s="1"/>
  <c r="G31" i="35"/>
  <c r="I31" i="35" s="1"/>
  <c r="J31" i="35"/>
  <c r="G32" i="35"/>
  <c r="I32" i="35" s="1"/>
  <c r="J32" i="35" s="1"/>
  <c r="L32" i="35" s="1"/>
  <c r="M32" i="35" s="1"/>
  <c r="G33" i="35"/>
  <c r="I33" i="35" s="1"/>
  <c r="J33" i="35"/>
  <c r="G34" i="35"/>
  <c r="I34" i="35" s="1"/>
  <c r="J34" i="35" s="1"/>
  <c r="G35" i="35"/>
  <c r="I35" i="35" s="1"/>
  <c r="J35" i="35"/>
  <c r="G36" i="35"/>
  <c r="I36" i="35" s="1"/>
  <c r="J36" i="35" s="1"/>
  <c r="L36" i="35" s="1"/>
  <c r="G37" i="35"/>
  <c r="I37" i="35" s="1"/>
  <c r="J37" i="35"/>
  <c r="L37" i="35"/>
  <c r="G38" i="35"/>
  <c r="I38" i="35" s="1"/>
  <c r="J38" i="35" s="1"/>
  <c r="G39" i="35"/>
  <c r="I39" i="35" s="1"/>
  <c r="J39" i="35"/>
  <c r="G40" i="35"/>
  <c r="I40" i="35" s="1"/>
  <c r="J40" i="35" s="1"/>
  <c r="L40" i="35" s="1"/>
  <c r="G41" i="35"/>
  <c r="I41" i="35" s="1"/>
  <c r="J41" i="35"/>
  <c r="L41" i="35" s="1"/>
  <c r="G42" i="35"/>
  <c r="I42" i="35" s="1"/>
  <c r="J42" i="35"/>
  <c r="G43" i="35"/>
  <c r="I43" i="35" s="1"/>
  <c r="J43" i="35" s="1"/>
  <c r="G44" i="35"/>
  <c r="I44" i="35" s="1"/>
  <c r="J44" i="35"/>
  <c r="L44" i="35" s="1"/>
  <c r="G45" i="35"/>
  <c r="I45" i="35" s="1"/>
  <c r="J45" i="35" s="1"/>
  <c r="L45" i="35" s="1"/>
  <c r="G46" i="35"/>
  <c r="I46" i="35" s="1"/>
  <c r="J46" i="35"/>
  <c r="G47" i="35"/>
  <c r="I47" i="35" s="1"/>
  <c r="J47" i="35" s="1"/>
  <c r="G48" i="35"/>
  <c r="I48" i="35" s="1"/>
  <c r="J48" i="35"/>
  <c r="L48" i="35" s="1"/>
  <c r="G49" i="35"/>
  <c r="I49" i="35" s="1"/>
  <c r="J49" i="35" s="1"/>
  <c r="L49" i="35" s="1"/>
  <c r="G50" i="35"/>
  <c r="I50" i="35" s="1"/>
  <c r="J50" i="35"/>
  <c r="G51" i="35"/>
  <c r="I51" i="35" s="1"/>
  <c r="J51" i="35" s="1"/>
  <c r="G52" i="35"/>
  <c r="I52" i="35" s="1"/>
  <c r="J52" i="35"/>
  <c r="L52" i="35" s="1"/>
  <c r="G53" i="35"/>
  <c r="I53" i="35" s="1"/>
  <c r="J53" i="35" s="1"/>
  <c r="L53" i="35" s="1"/>
  <c r="G54" i="35"/>
  <c r="I54" i="35" s="1"/>
  <c r="J54" i="35" s="1"/>
  <c r="G55" i="35"/>
  <c r="I55" i="35" s="1"/>
  <c r="J55" i="35"/>
  <c r="G56" i="35"/>
  <c r="I56" i="35" s="1"/>
  <c r="J56" i="35" s="1"/>
  <c r="L56" i="35" s="1"/>
  <c r="G57" i="35"/>
  <c r="I57" i="35" s="1"/>
  <c r="J57" i="35"/>
  <c r="L57" i="35"/>
  <c r="G58" i="35"/>
  <c r="I58" i="35" s="1"/>
  <c r="J58" i="35" s="1"/>
  <c r="G59" i="35"/>
  <c r="I59" i="35" s="1"/>
  <c r="J59" i="35"/>
  <c r="G60" i="35"/>
  <c r="I60" i="35" s="1"/>
  <c r="J60" i="35" s="1"/>
  <c r="L60" i="35" s="1"/>
  <c r="G61" i="35"/>
  <c r="I61" i="35" s="1"/>
  <c r="J61" i="35"/>
  <c r="L61" i="35" s="1"/>
  <c r="G62" i="35"/>
  <c r="I62" i="35" s="1"/>
  <c r="J62" i="35"/>
  <c r="G63" i="35"/>
  <c r="I63" i="35" s="1"/>
  <c r="J63" i="35" s="1"/>
  <c r="G64" i="35"/>
  <c r="I64" i="35" s="1"/>
  <c r="J64" i="35"/>
  <c r="L64" i="35" s="1"/>
  <c r="G65" i="35"/>
  <c r="I65" i="35" s="1"/>
  <c r="J65" i="35" s="1"/>
  <c r="L65" i="35" s="1"/>
  <c r="G66" i="35"/>
  <c r="I66" i="35" s="1"/>
  <c r="J66" i="35"/>
  <c r="G67" i="35"/>
  <c r="I67" i="35" s="1"/>
  <c r="J67" i="35" s="1"/>
  <c r="J77" i="38" l="1"/>
  <c r="K77" i="38"/>
  <c r="J75" i="38"/>
  <c r="K75" i="38" s="1"/>
  <c r="J73" i="38"/>
  <c r="K73" i="38"/>
  <c r="J71" i="38"/>
  <c r="K71" i="38" s="1"/>
  <c r="J69" i="38"/>
  <c r="K69" i="38"/>
  <c r="J67" i="38"/>
  <c r="K67" i="38" s="1"/>
  <c r="J65" i="38"/>
  <c r="K65" i="38"/>
  <c r="J63" i="38"/>
  <c r="K63" i="38" s="1"/>
  <c r="J61" i="38"/>
  <c r="K61" i="38"/>
  <c r="J59" i="38"/>
  <c r="K59" i="38" s="1"/>
  <c r="J57" i="38"/>
  <c r="K57" i="38"/>
  <c r="J55" i="38"/>
  <c r="K55" i="38" s="1"/>
  <c r="J53" i="38"/>
  <c r="K53" i="38"/>
  <c r="J51" i="38"/>
  <c r="K51" i="38" s="1"/>
  <c r="J49" i="38"/>
  <c r="K49" i="38"/>
  <c r="J47" i="38"/>
  <c r="K47" i="38" s="1"/>
  <c r="J45" i="38"/>
  <c r="K45" i="38"/>
  <c r="J43" i="38"/>
  <c r="K43" i="38" s="1"/>
  <c r="J41" i="38"/>
  <c r="K41" i="38"/>
  <c r="J39" i="38"/>
  <c r="K39" i="38" s="1"/>
  <c r="J37" i="38"/>
  <c r="K37" i="38"/>
  <c r="J35" i="38"/>
  <c r="K35" i="38" s="1"/>
  <c r="J33" i="38"/>
  <c r="K33" i="38"/>
  <c r="J31" i="38"/>
  <c r="K31" i="38" s="1"/>
  <c r="J29" i="38"/>
  <c r="K29" i="38"/>
  <c r="J27" i="38"/>
  <c r="K27" i="38" s="1"/>
  <c r="J25" i="38"/>
  <c r="K25" i="38"/>
  <c r="J23" i="38"/>
  <c r="K23" i="38" s="1"/>
  <c r="J21" i="38"/>
  <c r="K21" i="38"/>
  <c r="J19" i="38"/>
  <c r="K19" i="38" s="1"/>
  <c r="J17" i="38"/>
  <c r="K17" i="38"/>
  <c r="M80" i="27"/>
  <c r="L80" i="27"/>
  <c r="L76" i="27"/>
  <c r="M76" i="27" s="1"/>
  <c r="M82" i="27"/>
  <c r="L82" i="27"/>
  <c r="L72" i="27"/>
  <c r="M72" i="27" s="1"/>
  <c r="J76" i="38"/>
  <c r="K76" i="38" s="1"/>
  <c r="J74" i="38"/>
  <c r="K74" i="38"/>
  <c r="J72" i="38"/>
  <c r="K72" i="38" s="1"/>
  <c r="J70" i="38"/>
  <c r="K70" i="38"/>
  <c r="J68" i="38"/>
  <c r="K68" i="38" s="1"/>
  <c r="J66" i="38"/>
  <c r="K66" i="38"/>
  <c r="J64" i="38"/>
  <c r="K64" i="38" s="1"/>
  <c r="J62" i="38"/>
  <c r="K62" i="38"/>
  <c r="J60" i="38"/>
  <c r="K60" i="38" s="1"/>
  <c r="J58" i="38"/>
  <c r="K58" i="38"/>
  <c r="J56" i="38"/>
  <c r="K56" i="38" s="1"/>
  <c r="J54" i="38"/>
  <c r="K54" i="38"/>
  <c r="J52" i="38"/>
  <c r="K52" i="38" s="1"/>
  <c r="J50" i="38"/>
  <c r="K50" i="38"/>
  <c r="J48" i="38"/>
  <c r="K48" i="38" s="1"/>
  <c r="J46" i="38"/>
  <c r="K46" i="38"/>
  <c r="J44" i="38"/>
  <c r="K44" i="38" s="1"/>
  <c r="J42" i="38"/>
  <c r="K42" i="38"/>
  <c r="J40" i="38"/>
  <c r="K40" i="38" s="1"/>
  <c r="J38" i="38"/>
  <c r="K38" i="38"/>
  <c r="J36" i="38"/>
  <c r="K36" i="38" s="1"/>
  <c r="J34" i="38"/>
  <c r="K34" i="38"/>
  <c r="J32" i="38"/>
  <c r="K32" i="38" s="1"/>
  <c r="J30" i="38"/>
  <c r="K30" i="38"/>
  <c r="J28" i="38"/>
  <c r="K28" i="38" s="1"/>
  <c r="J26" i="38"/>
  <c r="K26" i="38"/>
  <c r="J24" i="38"/>
  <c r="K24" i="38" s="1"/>
  <c r="J22" i="38"/>
  <c r="K22" i="38"/>
  <c r="J20" i="38"/>
  <c r="K20" i="38" s="1"/>
  <c r="J18" i="38"/>
  <c r="K18" i="38"/>
  <c r="M81" i="27"/>
  <c r="M77" i="27"/>
  <c r="M73" i="27"/>
  <c r="M69" i="27"/>
  <c r="M65" i="27"/>
  <c r="M61" i="27"/>
  <c r="M57" i="27"/>
  <c r="M53" i="27"/>
  <c r="M49" i="27"/>
  <c r="M45" i="27"/>
  <c r="M41" i="27"/>
  <c r="M78" i="27"/>
  <c r="M74" i="27"/>
  <c r="M70" i="27"/>
  <c r="M66" i="27"/>
  <c r="M62" i="27"/>
  <c r="M58" i="27"/>
  <c r="M54" i="27"/>
  <c r="M50" i="27"/>
  <c r="M46" i="27"/>
  <c r="M42" i="27"/>
  <c r="M38" i="27"/>
  <c r="D28" i="50"/>
  <c r="L20" i="10"/>
  <c r="M20" i="10" s="1"/>
  <c r="M79" i="27"/>
  <c r="M75" i="27"/>
  <c r="I84" i="49"/>
  <c r="J11" i="49"/>
  <c r="L11" i="49" s="1"/>
  <c r="M11" i="49" s="1"/>
  <c r="M18" i="49"/>
  <c r="M26" i="49"/>
  <c r="M42" i="49"/>
  <c r="M58" i="49"/>
  <c r="M74" i="49"/>
  <c r="M13" i="49"/>
  <c r="M45" i="49"/>
  <c r="M77" i="49"/>
  <c r="L9" i="49"/>
  <c r="L10" i="49"/>
  <c r="M10" i="49" s="1"/>
  <c r="L12" i="49"/>
  <c r="M12" i="49" s="1"/>
  <c r="L13" i="49"/>
  <c r="L14" i="49"/>
  <c r="M14" i="49" s="1"/>
  <c r="L15" i="49"/>
  <c r="M15" i="49" s="1"/>
  <c r="L16" i="49"/>
  <c r="M16" i="49" s="1"/>
  <c r="L17" i="49"/>
  <c r="M17" i="49" s="1"/>
  <c r="L18" i="49"/>
  <c r="L19" i="49"/>
  <c r="M19" i="49" s="1"/>
  <c r="L20" i="49"/>
  <c r="M20" i="49" s="1"/>
  <c r="L21" i="49"/>
  <c r="M21" i="49" s="1"/>
  <c r="L22" i="49"/>
  <c r="M22" i="49" s="1"/>
  <c r="L23" i="49"/>
  <c r="M23" i="49" s="1"/>
  <c r="L24" i="49"/>
  <c r="M24" i="49" s="1"/>
  <c r="L25" i="49"/>
  <c r="M25" i="49" s="1"/>
  <c r="L26" i="49"/>
  <c r="L27" i="49"/>
  <c r="M27" i="49" s="1"/>
  <c r="L28" i="49"/>
  <c r="M28" i="49" s="1"/>
  <c r="L29" i="49"/>
  <c r="M29" i="49" s="1"/>
  <c r="L30" i="49"/>
  <c r="M30" i="49" s="1"/>
  <c r="L31" i="49"/>
  <c r="M31" i="49" s="1"/>
  <c r="L32" i="49"/>
  <c r="M32" i="49" s="1"/>
  <c r="L33" i="49"/>
  <c r="M33" i="49" s="1"/>
  <c r="L34" i="49"/>
  <c r="M34" i="49" s="1"/>
  <c r="L35" i="49"/>
  <c r="M35" i="49" s="1"/>
  <c r="L36" i="49"/>
  <c r="M36" i="49" s="1"/>
  <c r="L37" i="49"/>
  <c r="M37" i="49" s="1"/>
  <c r="L38" i="49"/>
  <c r="M38" i="49" s="1"/>
  <c r="L39" i="49"/>
  <c r="M39" i="49" s="1"/>
  <c r="L40" i="49"/>
  <c r="M40" i="49" s="1"/>
  <c r="L41" i="49"/>
  <c r="M41" i="49" s="1"/>
  <c r="L42" i="49"/>
  <c r="L43" i="49"/>
  <c r="M43" i="49" s="1"/>
  <c r="L44" i="49"/>
  <c r="M44" i="49" s="1"/>
  <c r="L45" i="49"/>
  <c r="L46" i="49"/>
  <c r="M46" i="49" s="1"/>
  <c r="L47" i="49"/>
  <c r="M47" i="49" s="1"/>
  <c r="L48" i="49"/>
  <c r="M48" i="49" s="1"/>
  <c r="L49" i="49"/>
  <c r="M49" i="49" s="1"/>
  <c r="L50" i="49"/>
  <c r="M50" i="49" s="1"/>
  <c r="L51" i="49"/>
  <c r="M51" i="49" s="1"/>
  <c r="L52" i="49"/>
  <c r="M52" i="49" s="1"/>
  <c r="L53" i="49"/>
  <c r="M53" i="49" s="1"/>
  <c r="L54" i="49"/>
  <c r="M54" i="49" s="1"/>
  <c r="L55" i="49"/>
  <c r="M55" i="49" s="1"/>
  <c r="L56" i="49"/>
  <c r="M56" i="49" s="1"/>
  <c r="L57" i="49"/>
  <c r="M57" i="49" s="1"/>
  <c r="L58" i="49"/>
  <c r="L59" i="49"/>
  <c r="M59" i="49" s="1"/>
  <c r="L60" i="49"/>
  <c r="M60" i="49" s="1"/>
  <c r="L61" i="49"/>
  <c r="M61" i="49" s="1"/>
  <c r="L62" i="49"/>
  <c r="M62" i="49" s="1"/>
  <c r="L63" i="49"/>
  <c r="M63" i="49" s="1"/>
  <c r="L64" i="49"/>
  <c r="M64" i="49" s="1"/>
  <c r="L65" i="49"/>
  <c r="M65" i="49" s="1"/>
  <c r="L66" i="49"/>
  <c r="M66" i="49" s="1"/>
  <c r="L67" i="49"/>
  <c r="M67" i="49" s="1"/>
  <c r="L68" i="49"/>
  <c r="M68" i="49" s="1"/>
  <c r="L69" i="49"/>
  <c r="M69" i="49" s="1"/>
  <c r="L70" i="49"/>
  <c r="M70" i="49" s="1"/>
  <c r="L71" i="49"/>
  <c r="M71" i="49" s="1"/>
  <c r="L72" i="49"/>
  <c r="M72" i="49" s="1"/>
  <c r="L73" i="49"/>
  <c r="M73" i="49" s="1"/>
  <c r="L74" i="49"/>
  <c r="L75" i="49"/>
  <c r="M75" i="49" s="1"/>
  <c r="L76" i="49"/>
  <c r="M76" i="49" s="1"/>
  <c r="L77" i="49"/>
  <c r="L78" i="49"/>
  <c r="M78" i="49" s="1"/>
  <c r="L79" i="49"/>
  <c r="M79" i="49" s="1"/>
  <c r="L80" i="49"/>
  <c r="M80" i="49" s="1"/>
  <c r="L81" i="49"/>
  <c r="M81" i="49" s="1"/>
  <c r="L82" i="49"/>
  <c r="M82" i="49" s="1"/>
  <c r="J84" i="49"/>
  <c r="M10" i="27"/>
  <c r="I84" i="27"/>
  <c r="M64" i="35"/>
  <c r="M60" i="35"/>
  <c r="M56" i="35"/>
  <c r="M52" i="35"/>
  <c r="M48" i="35"/>
  <c r="M44" i="35"/>
  <c r="M40" i="35"/>
  <c r="M36" i="35"/>
  <c r="G79" i="38"/>
  <c r="J9" i="38"/>
  <c r="K9" i="38" s="1"/>
  <c r="H8" i="38"/>
  <c r="J8" i="38" s="1"/>
  <c r="K8" i="38"/>
  <c r="L29" i="35"/>
  <c r="M29" i="35" s="1"/>
  <c r="L21" i="35"/>
  <c r="M21" i="35" s="1"/>
  <c r="L13" i="35"/>
  <c r="M13" i="35" s="1"/>
  <c r="L11" i="35"/>
  <c r="M11" i="35" s="1"/>
  <c r="L67" i="35"/>
  <c r="M67" i="35" s="1"/>
  <c r="L63" i="35"/>
  <c r="M63" i="35" s="1"/>
  <c r="L59" i="35"/>
  <c r="M59" i="35"/>
  <c r="L55" i="35"/>
  <c r="M55" i="35" s="1"/>
  <c r="L51" i="35"/>
  <c r="M51" i="35"/>
  <c r="L47" i="35"/>
  <c r="M47" i="35" s="1"/>
  <c r="L43" i="35"/>
  <c r="M43" i="35" s="1"/>
  <c r="L39" i="35"/>
  <c r="M39" i="35" s="1"/>
  <c r="L35" i="35"/>
  <c r="M35" i="35" s="1"/>
  <c r="L27" i="35"/>
  <c r="M27" i="35" s="1"/>
  <c r="L19" i="35"/>
  <c r="M19" i="35"/>
  <c r="L33" i="35"/>
  <c r="M33" i="35" s="1"/>
  <c r="L25" i="35"/>
  <c r="M25" i="35" s="1"/>
  <c r="L17" i="35"/>
  <c r="M17" i="35" s="1"/>
  <c r="L9" i="35"/>
  <c r="M9" i="35" s="1"/>
  <c r="L66" i="35"/>
  <c r="M66" i="35" s="1"/>
  <c r="M65" i="35"/>
  <c r="L62" i="35"/>
  <c r="M62" i="35"/>
  <c r="M61" i="35"/>
  <c r="L58" i="35"/>
  <c r="M58" i="35" s="1"/>
  <c r="M57" i="35"/>
  <c r="L54" i="35"/>
  <c r="M54" i="35" s="1"/>
  <c r="M53" i="35"/>
  <c r="L50" i="35"/>
  <c r="M50" i="35"/>
  <c r="M49" i="35"/>
  <c r="L46" i="35"/>
  <c r="M46" i="35" s="1"/>
  <c r="M45" i="35"/>
  <c r="L42" i="35"/>
  <c r="M42" i="35" s="1"/>
  <c r="M41" i="35"/>
  <c r="L38" i="35"/>
  <c r="M38" i="35" s="1"/>
  <c r="M37" i="35"/>
  <c r="L34" i="35"/>
  <c r="M34" i="35" s="1"/>
  <c r="L31" i="35"/>
  <c r="M31" i="35" s="1"/>
  <c r="L23" i="35"/>
  <c r="M23" i="35" s="1"/>
  <c r="L15" i="35"/>
  <c r="M15" i="35" s="1"/>
  <c r="M30" i="35"/>
  <c r="M26" i="35"/>
  <c r="M22" i="35"/>
  <c r="M18" i="35"/>
  <c r="M14" i="35"/>
  <c r="M10" i="35"/>
  <c r="I20" i="10"/>
  <c r="C20" i="10"/>
  <c r="C15" i="10"/>
  <c r="C13" i="10"/>
  <c r="C14" i="10"/>
  <c r="C12" i="10" l="1"/>
  <c r="C17" i="10" s="1"/>
  <c r="D20" i="10"/>
  <c r="L84" i="49"/>
  <c r="H16" i="10" s="1"/>
  <c r="M9" i="49"/>
  <c r="M84" i="49" s="1"/>
  <c r="L16" i="10" s="1"/>
  <c r="D16" i="10" l="1"/>
  <c r="E16" i="10" s="1"/>
  <c r="E20" i="10"/>
  <c r="M16" i="10"/>
  <c r="H79" i="38"/>
  <c r="J7" i="38"/>
  <c r="G8" i="35"/>
  <c r="I8" i="35" s="1"/>
  <c r="J8" i="35" s="1"/>
  <c r="L8" i="35" s="1"/>
  <c r="M8" i="35" s="1"/>
  <c r="G68" i="35"/>
  <c r="I68" i="35" s="1"/>
  <c r="J68" i="35" s="1"/>
  <c r="L68" i="35" s="1"/>
  <c r="M68" i="35" s="1"/>
  <c r="G69" i="35"/>
  <c r="I69" i="35" s="1"/>
  <c r="J69" i="35" s="1"/>
  <c r="L69" i="35" s="1"/>
  <c r="M69" i="35" s="1"/>
  <c r="G70" i="35"/>
  <c r="I70" i="35" s="1"/>
  <c r="J70" i="35" s="1"/>
  <c r="L70" i="35" s="1"/>
  <c r="M70" i="35" s="1"/>
  <c r="G71" i="35"/>
  <c r="I71" i="35" s="1"/>
  <c r="J71" i="35" s="1"/>
  <c r="L71" i="35" s="1"/>
  <c r="M71" i="35" s="1"/>
  <c r="G72" i="35"/>
  <c r="I72" i="35" s="1"/>
  <c r="J72" i="35" s="1"/>
  <c r="L72" i="35" s="1"/>
  <c r="M72" i="35" s="1"/>
  <c r="G73" i="35"/>
  <c r="I73" i="35" s="1"/>
  <c r="J73" i="35" s="1"/>
  <c r="L73" i="35" s="1"/>
  <c r="M73" i="35" s="1"/>
  <c r="G74" i="35"/>
  <c r="I74" i="35" s="1"/>
  <c r="J74" i="35" s="1"/>
  <c r="L74" i="35" s="1"/>
  <c r="M74" i="35" s="1"/>
  <c r="G7" i="35"/>
  <c r="G12" i="10"/>
  <c r="G17" i="10" s="1"/>
  <c r="K12" i="10"/>
  <c r="J84" i="27"/>
  <c r="G84" i="27"/>
  <c r="L9" i="27"/>
  <c r="M9" i="27" s="1"/>
  <c r="M84" i="27" s="1"/>
  <c r="L15" i="10" s="1"/>
  <c r="K17" i="10" l="1"/>
  <c r="K22" i="10" s="1"/>
  <c r="K7" i="38"/>
  <c r="K79" i="38" s="1"/>
  <c r="L14" i="10" s="1"/>
  <c r="M14" i="10" s="1"/>
  <c r="J79" i="38"/>
  <c r="H14" i="10" s="1"/>
  <c r="I7" i="35"/>
  <c r="G76" i="35"/>
  <c r="I16" i="10"/>
  <c r="G22" i="10"/>
  <c r="M15" i="10"/>
  <c r="L84" i="27"/>
  <c r="H15" i="10" s="1"/>
  <c r="D15" i="10" s="1"/>
  <c r="E15" i="10" s="1"/>
  <c r="J7" i="35" l="1"/>
  <c r="I76" i="35"/>
  <c r="I14" i="10"/>
  <c r="D14" i="10"/>
  <c r="E14" i="10" s="1"/>
  <c r="I15" i="10"/>
  <c r="L7" i="35" l="1"/>
  <c r="J76" i="35"/>
  <c r="C22" i="10"/>
  <c r="M7" i="35" l="1"/>
  <c r="M76" i="35" s="1"/>
  <c r="L13" i="10" s="1"/>
  <c r="L76" i="35"/>
  <c r="H13" i="10" s="1"/>
  <c r="H12" i="10" l="1"/>
  <c r="D13" i="10"/>
  <c r="I13" i="10"/>
  <c r="M13" i="10"/>
  <c r="M12" i="10" s="1"/>
  <c r="L12" i="10"/>
  <c r="L17" i="10" l="1"/>
  <c r="L22" i="10" s="1"/>
  <c r="H17" i="10"/>
  <c r="H22" i="10" s="1"/>
  <c r="M17" i="10"/>
  <c r="M22" i="10" s="1"/>
  <c r="D12" i="10"/>
  <c r="E13" i="10"/>
  <c r="E12" i="10" s="1"/>
  <c r="E17" i="10" s="1"/>
  <c r="I12" i="10"/>
  <c r="D17" i="10" l="1"/>
  <c r="D22" i="10" s="1"/>
  <c r="I17" i="10"/>
  <c r="I22" i="10" s="1"/>
  <c r="E22" i="10"/>
</calcChain>
</file>

<file path=xl/sharedStrings.xml><?xml version="1.0" encoding="utf-8"?>
<sst xmlns="http://schemas.openxmlformats.org/spreadsheetml/2006/main" count="130" uniqueCount="72">
  <si>
    <t>OBSERVACIONES</t>
  </si>
  <si>
    <t xml:space="preserve">GASTOS </t>
  </si>
  <si>
    <t xml:space="preserve">INGRESOS </t>
  </si>
  <si>
    <t>BALANCE (INGRESOS-GASTOS)</t>
  </si>
  <si>
    <t>FSCLM</t>
  </si>
  <si>
    <t>PROGRAMA: C.R.P.S.L.</t>
  </si>
  <si>
    <t>DATOS DE  LAS FACTURAS O DOCUMENTOS JUSTIFICATIVOS DEL GASTO</t>
  </si>
  <si>
    <t>Nº Orden del justificante</t>
  </si>
  <si>
    <t>MOTIVO DEL GASTO</t>
  </si>
  <si>
    <t>CANTIDAD</t>
  </si>
  <si>
    <t>Fecha</t>
  </si>
  <si>
    <t>CIF o NIF</t>
  </si>
  <si>
    <t>% Imputado FSCLM</t>
  </si>
  <si>
    <t>Cantidad Imputada a FSCLM</t>
  </si>
  <si>
    <t xml:space="preserve">Cantidad Otras fuentes de financiación </t>
  </si>
  <si>
    <t>Importe verificado</t>
  </si>
  <si>
    <t>TOTALES</t>
  </si>
  <si>
    <t>N/A</t>
  </si>
  <si>
    <t>PROYECTO</t>
  </si>
  <si>
    <t>OTRAS FUENTES DE FINANCIACIÓN</t>
  </si>
  <si>
    <t>Ejecutado</t>
  </si>
  <si>
    <t>Pendiente</t>
  </si>
  <si>
    <t>Proyecto Aprobado</t>
  </si>
  <si>
    <t>Nº Orden</t>
  </si>
  <si>
    <t>Nombre y Apellidos del Trabajador</t>
  </si>
  <si>
    <t>Categoría</t>
  </si>
  <si>
    <t>Mes</t>
  </si>
  <si>
    <t>Salario Bruto Mensual</t>
  </si>
  <si>
    <t>Importe Trienios</t>
  </si>
  <si>
    <t>Importe Bruto Mensual</t>
  </si>
  <si>
    <t>Observaciones</t>
  </si>
  <si>
    <t>Nombre y Apellidos/Denominación social</t>
  </si>
  <si>
    <t>Cantidad Imputado a FSCLM</t>
  </si>
  <si>
    <t>Seguridad Social a cargo de la Empresa</t>
  </si>
  <si>
    <t>Importe Verificado S.Social</t>
  </si>
  <si>
    <t>TIPO (Ayuda, Subvención, Fondos Propios, Etc.)</t>
  </si>
  <si>
    <t>Organismo Concesor</t>
  </si>
  <si>
    <t>Cuantía</t>
  </si>
  <si>
    <t>TOTAL</t>
  </si>
  <si>
    <t>ANEXO II</t>
  </si>
  <si>
    <t>Fecha de pago</t>
  </si>
  <si>
    <t>A.1. Sueldos y Salarios:</t>
  </si>
  <si>
    <t>A. 2. Cuotas de la Seguridad Social:</t>
  </si>
  <si>
    <t>TOTAL (A+B+C):</t>
  </si>
  <si>
    <t>SUBVENCION</t>
  </si>
  <si>
    <t>FUNDACION SOCIOSANITARIA CLM</t>
  </si>
  <si>
    <t>OTRAS AYUDAS</t>
  </si>
  <si>
    <t>PERIODO: ENERO - DICIEMBRE 2020</t>
  </si>
  <si>
    <t>% Aplicado al Proyecto</t>
  </si>
  <si>
    <t>Importe Aplicado al proyecto</t>
  </si>
  <si>
    <t xml:space="preserve">Importe Verificado </t>
  </si>
  <si>
    <t>% Aplicado al proyecto</t>
  </si>
  <si>
    <t>Importe aplicado al Proyecto</t>
  </si>
  <si>
    <t xml:space="preserve">Concepto </t>
  </si>
  <si>
    <t>Fecha de Pago</t>
  </si>
  <si>
    <t>DATOS DOCUMENTO</t>
  </si>
  <si>
    <t>Número</t>
  </si>
  <si>
    <t>Importe Total</t>
  </si>
  <si>
    <t xml:space="preserve">DATOS EMPRESA O PROFESIONAL </t>
  </si>
  <si>
    <t>% Aplicado Proyecto</t>
  </si>
  <si>
    <t>Importe Aplicado</t>
  </si>
  <si>
    <t xml:space="preserve"> Ingresos</t>
  </si>
  <si>
    <t>(A) Personal:</t>
  </si>
  <si>
    <t>(B) Gastos de Mantenimiento:</t>
  </si>
  <si>
    <t>(C) Actividades:</t>
  </si>
  <si>
    <t>A.1. PERSONAL: Sueldos y Salarios</t>
  </si>
  <si>
    <t>A.2. PERSONAL: Seguridad Social a cargo de la Empresa</t>
  </si>
  <si>
    <t xml:space="preserve"> B. Gastos de mantenimiento</t>
  </si>
  <si>
    <t>C. Gastos de actividades.</t>
  </si>
  <si>
    <t>ENTIDAD-LINEA-PROGRAMA</t>
  </si>
  <si>
    <t>IMPORTANTE. CADA PROGRAMA SUBVENCIONADO TIENE SU ANEXO II PERSONALIZADO</t>
  </si>
  <si>
    <t>INCORPORADO EN SU PANEL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</si>
</sst>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8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17" fillId="4" borderId="0" xfId="0" applyFont="1" applyFill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0" fontId="0" fillId="0" borderId="0" xfId="0" applyProtection="1"/>
    <xf numFmtId="0" fontId="16" fillId="0" borderId="0" xfId="0" applyFont="1" applyProtection="1"/>
    <xf numFmtId="0" fontId="9" fillId="5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2" borderId="21" xfId="0" applyFont="1" applyFill="1" applyBorder="1" applyProtection="1"/>
    <xf numFmtId="49" fontId="0" fillId="2" borderId="21" xfId="0" applyNumberFormat="1" applyFont="1" applyFill="1" applyBorder="1" applyProtection="1"/>
    <xf numFmtId="0" fontId="0" fillId="0" borderId="21" xfId="0" applyBorder="1" applyProtection="1"/>
    <xf numFmtId="0" fontId="0" fillId="2" borderId="19" xfId="0" applyFont="1" applyFill="1" applyBorder="1" applyProtection="1"/>
    <xf numFmtId="49" fontId="0" fillId="2" borderId="19" xfId="0" applyNumberFormat="1" applyFont="1" applyFill="1" applyBorder="1" applyProtection="1"/>
    <xf numFmtId="0" fontId="0" fillId="0" borderId="19" xfId="0" applyBorder="1" applyProtection="1"/>
    <xf numFmtId="0" fontId="0" fillId="0" borderId="19" xfId="0" applyFont="1" applyBorder="1" applyProtection="1">
      <protection locked="0"/>
    </xf>
    <xf numFmtId="49" fontId="0" fillId="0" borderId="19" xfId="0" applyNumberFormat="1" applyFont="1" applyBorder="1" applyProtection="1">
      <protection locked="0"/>
    </xf>
    <xf numFmtId="0" fontId="0" fillId="0" borderId="19" xfId="0" applyBorder="1" applyProtection="1">
      <protection locked="0"/>
    </xf>
    <xf numFmtId="49" fontId="11" fillId="0" borderId="19" xfId="0" applyNumberFormat="1" applyFont="1" applyBorder="1" applyProtection="1">
      <protection locked="0"/>
    </xf>
    <xf numFmtId="0" fontId="11" fillId="0" borderId="22" xfId="7" applyFont="1" applyBorder="1" applyProtection="1">
      <protection locked="0"/>
    </xf>
    <xf numFmtId="49" fontId="11" fillId="0" borderId="22" xfId="7" applyNumberFormat="1" applyFont="1" applyBorder="1" applyProtection="1">
      <protection locked="0"/>
    </xf>
    <xf numFmtId="0" fontId="0" fillId="0" borderId="22" xfId="0" applyBorder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165" fontId="0" fillId="0" borderId="21" xfId="1" applyNumberFormat="1" applyFont="1" applyBorder="1" applyProtection="1"/>
    <xf numFmtId="2" fontId="0" fillId="0" borderId="21" xfId="6" applyNumberFormat="1" applyFont="1" applyBorder="1" applyProtection="1"/>
    <xf numFmtId="165" fontId="0" fillId="0" borderId="19" xfId="1" applyNumberFormat="1" applyFont="1" applyBorder="1" applyProtection="1"/>
    <xf numFmtId="2" fontId="0" fillId="0" borderId="25" xfId="6" applyNumberFormat="1" applyFont="1" applyBorder="1" applyProtection="1"/>
    <xf numFmtId="165" fontId="0" fillId="0" borderId="22" xfId="1" applyNumberFormat="1" applyFont="1" applyBorder="1" applyProtection="1"/>
    <xf numFmtId="2" fontId="0" fillId="0" borderId="6" xfId="6" applyNumberFormat="1" applyFont="1" applyBorder="1" applyProtection="1"/>
    <xf numFmtId="0" fontId="0" fillId="0" borderId="22" xfId="0" applyBorder="1" applyProtection="1"/>
    <xf numFmtId="0" fontId="6" fillId="2" borderId="2" xfId="0" applyFont="1" applyFill="1" applyBorder="1" applyAlignment="1" applyProtection="1">
      <alignment horizontal="center"/>
    </xf>
    <xf numFmtId="165" fontId="6" fillId="2" borderId="3" xfId="0" applyNumberFormat="1" applyFont="1" applyFill="1" applyBorder="1" applyProtection="1"/>
    <xf numFmtId="165" fontId="6" fillId="2" borderId="3" xfId="0" applyNumberFormat="1" applyFont="1" applyFill="1" applyBorder="1" applyAlignment="1" applyProtection="1">
      <alignment horizontal="center"/>
    </xf>
    <xf numFmtId="165" fontId="6" fillId="2" borderId="4" xfId="0" applyNumberFormat="1" applyFont="1" applyFill="1" applyBorder="1" applyProtection="1"/>
    <xf numFmtId="0" fontId="0" fillId="0" borderId="21" xfId="0" applyFont="1" applyBorder="1" applyProtection="1">
      <protection locked="0"/>
    </xf>
    <xf numFmtId="49" fontId="0" fillId="0" borderId="21" xfId="0" applyNumberFormat="1" applyFont="1" applyBorder="1" applyProtection="1">
      <protection locked="0"/>
    </xf>
    <xf numFmtId="49" fontId="0" fillId="0" borderId="23" xfId="0" applyNumberFormat="1" applyFont="1" applyBorder="1" applyProtection="1">
      <protection locked="0"/>
    </xf>
    <xf numFmtId="49" fontId="11" fillId="0" borderId="21" xfId="0" applyNumberFormat="1" applyFont="1" applyBorder="1" applyProtection="1">
      <protection locked="0"/>
    </xf>
    <xf numFmtId="4" fontId="11" fillId="0" borderId="21" xfId="0" applyNumberFormat="1" applyFont="1" applyBorder="1" applyProtection="1">
      <protection locked="0"/>
    </xf>
    <xf numFmtId="4" fontId="11" fillId="0" borderId="19" xfId="0" applyNumberFormat="1" applyFont="1" applyBorder="1" applyProtection="1">
      <protection locked="0"/>
    </xf>
    <xf numFmtId="0" fontId="11" fillId="0" borderId="19" xfId="7" applyFont="1" applyBorder="1" applyProtection="1">
      <protection locked="0"/>
    </xf>
    <xf numFmtId="49" fontId="11" fillId="0" borderId="19" xfId="7" applyNumberFormat="1" applyFont="1" applyBorder="1" applyProtection="1">
      <protection locked="0"/>
    </xf>
    <xf numFmtId="49" fontId="11" fillId="0" borderId="23" xfId="7" applyNumberFormat="1" applyFont="1" applyBorder="1" applyProtection="1">
      <protection locked="0"/>
    </xf>
    <xf numFmtId="4" fontId="11" fillId="0" borderId="19" xfId="7" applyNumberFormat="1" applyFont="1" applyBorder="1" applyProtection="1">
      <protection locked="0"/>
    </xf>
    <xf numFmtId="49" fontId="11" fillId="0" borderId="24" xfId="7" applyNumberFormat="1" applyFont="1" applyBorder="1" applyProtection="1">
      <protection locked="0"/>
    </xf>
    <xf numFmtId="4" fontId="11" fillId="0" borderId="22" xfId="7" applyNumberFormat="1" applyFont="1" applyBorder="1" applyProtection="1">
      <protection locked="0"/>
    </xf>
    <xf numFmtId="10" fontId="0" fillId="0" borderId="21" xfId="1" applyNumberFormat="1" applyFont="1" applyBorder="1" applyProtection="1">
      <protection locked="0"/>
    </xf>
    <xf numFmtId="10" fontId="0" fillId="0" borderId="19" xfId="1" applyNumberFormat="1" applyFont="1" applyBorder="1" applyProtection="1">
      <protection locked="0"/>
    </xf>
    <xf numFmtId="10" fontId="0" fillId="0" borderId="22" xfId="1" applyNumberFormat="1" applyFont="1" applyBorder="1" applyProtection="1">
      <protection locked="0"/>
    </xf>
    <xf numFmtId="9" fontId="0" fillId="0" borderId="21" xfId="6" applyFont="1" applyBorder="1" applyProtection="1">
      <protection locked="0"/>
    </xf>
    <xf numFmtId="9" fontId="0" fillId="0" borderId="25" xfId="6" applyFont="1" applyBorder="1" applyProtection="1">
      <protection locked="0"/>
    </xf>
    <xf numFmtId="9" fontId="0" fillId="0" borderId="6" xfId="6" applyFont="1" applyBorder="1" applyProtection="1">
      <protection locked="0"/>
    </xf>
    <xf numFmtId="165" fontId="0" fillId="0" borderId="5" xfId="6" applyNumberFormat="1" applyFont="1" applyBorder="1" applyProtection="1"/>
    <xf numFmtId="165" fontId="0" fillId="0" borderId="19" xfId="6" applyNumberFormat="1" applyFont="1" applyBorder="1" applyProtection="1"/>
    <xf numFmtId="165" fontId="0" fillId="0" borderId="22" xfId="6" applyNumberFormat="1" applyFont="1" applyBorder="1" applyProtection="1"/>
    <xf numFmtId="44" fontId="6" fillId="0" borderId="0" xfId="0" applyNumberFormat="1" applyFont="1" applyFill="1" applyBorder="1" applyProtection="1"/>
    <xf numFmtId="165" fontId="0" fillId="0" borderId="5" xfId="6" applyNumberFormat="1" applyFont="1" applyBorder="1" applyProtection="1">
      <protection locked="0"/>
    </xf>
    <xf numFmtId="10" fontId="0" fillId="0" borderId="5" xfId="6" applyNumberFormat="1" applyFont="1" applyBorder="1" applyProtection="1">
      <protection locked="0"/>
    </xf>
    <xf numFmtId="0" fontId="0" fillId="0" borderId="25" xfId="0" applyFont="1" applyBorder="1" applyProtection="1">
      <protection locked="0"/>
    </xf>
    <xf numFmtId="49" fontId="0" fillId="0" borderId="25" xfId="0" applyNumberFormat="1" applyFont="1" applyBorder="1" applyProtection="1">
      <protection locked="0"/>
    </xf>
    <xf numFmtId="49" fontId="11" fillId="0" borderId="25" xfId="0" applyNumberFormat="1" applyFont="1" applyBorder="1" applyProtection="1">
      <protection locked="0"/>
    </xf>
    <xf numFmtId="165" fontId="0" fillId="0" borderId="19" xfId="6" applyNumberFormat="1" applyFont="1" applyBorder="1" applyProtection="1">
      <protection locked="0"/>
    </xf>
    <xf numFmtId="10" fontId="0" fillId="0" borderId="19" xfId="6" applyNumberFormat="1" applyFont="1" applyBorder="1" applyProtection="1">
      <protection locked="0"/>
    </xf>
    <xf numFmtId="49" fontId="0" fillId="0" borderId="6" xfId="0" applyNumberFormat="1" applyFont="1" applyBorder="1" applyProtection="1">
      <protection locked="0"/>
    </xf>
    <xf numFmtId="49" fontId="11" fillId="0" borderId="6" xfId="0" applyNumberFormat="1" applyFont="1" applyBorder="1" applyProtection="1">
      <protection locked="0"/>
    </xf>
    <xf numFmtId="165" fontId="0" fillId="0" borderId="22" xfId="6" applyNumberFormat="1" applyFont="1" applyBorder="1" applyProtection="1">
      <protection locked="0"/>
    </xf>
    <xf numFmtId="10" fontId="0" fillId="0" borderId="22" xfId="6" applyNumberFormat="1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5" xfId="0" applyBorder="1" applyProtection="1">
      <protection locked="0"/>
    </xf>
    <xf numFmtId="49" fontId="11" fillId="0" borderId="21" xfId="0" applyNumberFormat="1" applyFont="1" applyFill="1" applyBorder="1" applyProtection="1">
      <protection locked="0"/>
    </xf>
    <xf numFmtId="49" fontId="11" fillId="0" borderId="21" xfId="1" applyNumberFormat="1" applyFont="1" applyFill="1" applyBorder="1" applyProtection="1">
      <protection locked="0"/>
    </xf>
    <xf numFmtId="4" fontId="1" fillId="0" borderId="5" xfId="1" applyNumberFormat="1" applyFont="1" applyFill="1" applyBorder="1" applyProtection="1">
      <protection locked="0"/>
    </xf>
    <xf numFmtId="10" fontId="1" fillId="0" borderId="5" xfId="6" applyNumberFormat="1" applyFont="1" applyFill="1" applyBorder="1" applyProtection="1">
      <protection locked="0"/>
    </xf>
    <xf numFmtId="49" fontId="11" fillId="0" borderId="19" xfId="0" applyNumberFormat="1" applyFont="1" applyFill="1" applyBorder="1" applyProtection="1">
      <protection locked="0"/>
    </xf>
    <xf numFmtId="49" fontId="11" fillId="0" borderId="19" xfId="1" applyNumberFormat="1" applyFont="1" applyFill="1" applyBorder="1" applyProtection="1">
      <protection locked="0"/>
    </xf>
    <xf numFmtId="4" fontId="1" fillId="0" borderId="19" xfId="1" applyNumberFormat="1" applyFont="1" applyFill="1" applyBorder="1" applyProtection="1">
      <protection locked="0"/>
    </xf>
    <xf numFmtId="10" fontId="1" fillId="0" borderId="19" xfId="6" applyNumberFormat="1" applyFont="1" applyFill="1" applyBorder="1" applyProtection="1">
      <protection locked="0"/>
    </xf>
    <xf numFmtId="49" fontId="11" fillId="0" borderId="19" xfId="7" applyNumberFormat="1" applyFont="1" applyFill="1" applyBorder="1" applyProtection="1">
      <protection locked="0"/>
    </xf>
    <xf numFmtId="49" fontId="11" fillId="0" borderId="19" xfId="27" applyNumberFormat="1" applyFont="1" applyFill="1" applyBorder="1" applyAlignment="1" applyProtection="1">
      <alignment wrapText="1"/>
      <protection locked="0"/>
    </xf>
    <xf numFmtId="49" fontId="11" fillId="0" borderId="22" xfId="7" applyNumberFormat="1" applyFont="1" applyFill="1" applyBorder="1" applyProtection="1">
      <protection locked="0"/>
    </xf>
    <xf numFmtId="14" fontId="11" fillId="0" borderId="22" xfId="7" applyNumberFormat="1" applyFont="1" applyFill="1" applyBorder="1" applyProtection="1">
      <protection locked="0"/>
    </xf>
    <xf numFmtId="49" fontId="11" fillId="0" borderId="22" xfId="27" applyNumberFormat="1" applyFont="1" applyFill="1" applyBorder="1" applyAlignment="1" applyProtection="1">
      <alignment wrapText="1"/>
      <protection locked="0"/>
    </xf>
    <xf numFmtId="4" fontId="1" fillId="0" borderId="22" xfId="1" applyNumberFormat="1" applyFont="1" applyFill="1" applyBorder="1" applyProtection="1">
      <protection locked="0"/>
    </xf>
    <xf numFmtId="10" fontId="1" fillId="0" borderId="22" xfId="6" applyNumberFormat="1" applyFont="1" applyFill="1" applyBorder="1" applyProtection="1">
      <protection locked="0"/>
    </xf>
    <xf numFmtId="14" fontId="1" fillId="0" borderId="5" xfId="1" applyNumberFormat="1" applyFont="1" applyFill="1" applyBorder="1" applyProtection="1">
      <protection locked="0"/>
    </xf>
    <xf numFmtId="14" fontId="1" fillId="0" borderId="19" xfId="1" applyNumberFormat="1" applyFont="1" applyFill="1" applyBorder="1" applyProtection="1">
      <protection locked="0"/>
    </xf>
    <xf numFmtId="14" fontId="1" fillId="0" borderId="22" xfId="1" applyNumberFormat="1" applyFont="1" applyFill="1" applyBorder="1" applyProtection="1">
      <protection locked="0"/>
    </xf>
    <xf numFmtId="165" fontId="6" fillId="2" borderId="0" xfId="0" applyNumberFormat="1" applyFont="1" applyFill="1" applyBorder="1" applyProtection="1"/>
    <xf numFmtId="14" fontId="0" fillId="0" borderId="5" xfId="6" applyNumberFormat="1" applyFont="1" applyBorder="1" applyProtection="1">
      <protection locked="0"/>
    </xf>
    <xf numFmtId="14" fontId="0" fillId="0" borderId="25" xfId="6" applyNumberFormat="1" applyFont="1" applyBorder="1" applyProtection="1">
      <protection locked="0"/>
    </xf>
    <xf numFmtId="14" fontId="0" fillId="0" borderId="19" xfId="6" applyNumberFormat="1" applyFont="1" applyBorder="1" applyProtection="1">
      <protection locked="0"/>
    </xf>
    <xf numFmtId="14" fontId="0" fillId="0" borderId="22" xfId="6" applyNumberFormat="1" applyFont="1" applyBorder="1" applyProtection="1">
      <protection locked="0"/>
    </xf>
    <xf numFmtId="14" fontId="0" fillId="0" borderId="21" xfId="6" applyNumberFormat="1" applyFont="1" applyBorder="1" applyProtection="1">
      <protection locked="0"/>
    </xf>
    <xf numFmtId="14" fontId="0" fillId="0" borderId="6" xfId="6" applyNumberFormat="1" applyFont="1" applyBorder="1" applyProtection="1">
      <protection locked="0"/>
    </xf>
    <xf numFmtId="2" fontId="0" fillId="0" borderId="0" xfId="0" applyNumberFormat="1" applyProtection="1"/>
    <xf numFmtId="2" fontId="16" fillId="0" borderId="0" xfId="0" applyNumberFormat="1" applyFont="1" applyProtection="1"/>
    <xf numFmtId="2" fontId="10" fillId="0" borderId="0" xfId="0" applyNumberFormat="1" applyFont="1" applyProtection="1"/>
    <xf numFmtId="2" fontId="9" fillId="5" borderId="26" xfId="0" applyNumberFormat="1" applyFont="1" applyFill="1" applyBorder="1" applyAlignment="1" applyProtection="1">
      <alignment horizontal="center" vertical="center" wrapText="1"/>
    </xf>
    <xf numFmtId="2" fontId="9" fillId="5" borderId="5" xfId="0" applyNumberFormat="1" applyFont="1" applyFill="1" applyBorder="1" applyAlignment="1" applyProtection="1">
      <alignment vertical="center"/>
    </xf>
    <xf numFmtId="2" fontId="9" fillId="5" borderId="0" xfId="0" applyNumberFormat="1" applyFont="1" applyFill="1" applyBorder="1" applyAlignment="1" applyProtection="1">
      <alignment horizontal="center" vertical="top" wrapText="1"/>
    </xf>
    <xf numFmtId="2" fontId="9" fillId="5" borderId="17" xfId="0" applyNumberFormat="1" applyFont="1" applyFill="1" applyBorder="1" applyAlignment="1" applyProtection="1">
      <alignment horizontal="center" vertical="center" wrapText="1"/>
    </xf>
    <xf numFmtId="2" fontId="9" fillId="5" borderId="3" xfId="0" applyNumberFormat="1" applyFont="1" applyFill="1" applyBorder="1" applyAlignment="1" applyProtection="1">
      <alignment horizontal="center" vertical="center" wrapText="1"/>
    </xf>
    <xf numFmtId="2" fontId="9" fillId="5" borderId="4" xfId="0" applyNumberFormat="1" applyFont="1" applyFill="1" applyBorder="1" applyAlignment="1" applyProtection="1">
      <alignment horizontal="center" vertical="center" wrapText="1"/>
    </xf>
    <xf numFmtId="2" fontId="9" fillId="5" borderId="18" xfId="0" applyNumberFormat="1" applyFont="1" applyFill="1" applyBorder="1" applyAlignment="1" applyProtection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Protection="1"/>
    <xf numFmtId="2" fontId="6" fillId="2" borderId="2" xfId="0" applyNumberFormat="1" applyFont="1" applyFill="1" applyBorder="1" applyAlignment="1" applyProtection="1">
      <alignment horizontal="center"/>
    </xf>
    <xf numFmtId="2" fontId="6" fillId="2" borderId="3" xfId="0" applyNumberFormat="1" applyFont="1" applyFill="1" applyBorder="1" applyProtection="1"/>
    <xf numFmtId="2" fontId="6" fillId="2" borderId="3" xfId="0" applyNumberFormat="1" applyFont="1" applyFill="1" applyBorder="1" applyAlignment="1" applyProtection="1">
      <alignment horizontal="center"/>
    </xf>
    <xf numFmtId="2" fontId="6" fillId="2" borderId="4" xfId="0" applyNumberFormat="1" applyFont="1" applyFill="1" applyBorder="1" applyProtection="1"/>
    <xf numFmtId="2" fontId="6" fillId="0" borderId="0" xfId="0" applyNumberFormat="1" applyFont="1" applyFill="1" applyBorder="1" applyProtection="1"/>
    <xf numFmtId="2" fontId="11" fillId="0" borderId="21" xfId="0" applyNumberFormat="1" applyFont="1" applyFill="1" applyBorder="1" applyProtection="1">
      <protection locked="0"/>
    </xf>
    <xf numFmtId="2" fontId="11" fillId="0" borderId="21" xfId="1" applyNumberFormat="1" applyFont="1" applyFill="1" applyBorder="1" applyProtection="1">
      <protection locked="0"/>
    </xf>
    <xf numFmtId="2" fontId="11" fillId="0" borderId="19" xfId="0" applyNumberFormat="1" applyFont="1" applyFill="1" applyBorder="1" applyProtection="1">
      <protection locked="0"/>
    </xf>
    <xf numFmtId="2" fontId="11" fillId="0" borderId="19" xfId="1" applyNumberFormat="1" applyFont="1" applyFill="1" applyBorder="1" applyProtection="1">
      <protection locked="0"/>
    </xf>
    <xf numFmtId="2" fontId="11" fillId="0" borderId="19" xfId="7" applyNumberFormat="1" applyFont="1" applyFill="1" applyBorder="1" applyProtection="1">
      <protection locked="0"/>
    </xf>
    <xf numFmtId="2" fontId="11" fillId="0" borderId="19" xfId="27" applyNumberFormat="1" applyFont="1" applyFill="1" applyBorder="1" applyAlignment="1" applyProtection="1">
      <alignment wrapText="1"/>
      <protection locked="0"/>
    </xf>
    <xf numFmtId="2" fontId="11" fillId="0" borderId="22" xfId="7" applyNumberFormat="1" applyFont="1" applyFill="1" applyBorder="1" applyProtection="1">
      <protection locked="0"/>
    </xf>
    <xf numFmtId="2" fontId="11" fillId="0" borderId="22" xfId="27" applyNumberFormat="1" applyFont="1" applyFill="1" applyBorder="1" applyAlignment="1" applyProtection="1">
      <alignment wrapText="1"/>
      <protection locked="0"/>
    </xf>
    <xf numFmtId="2" fontId="0" fillId="0" borderId="21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0" fillId="0" borderId="22" xfId="0" applyNumberFormat="1" applyBorder="1" applyProtection="1">
      <protection locked="0"/>
    </xf>
    <xf numFmtId="4" fontId="1" fillId="0" borderId="5" xfId="1" applyNumberFormat="1" applyFont="1" applyFill="1" applyBorder="1" applyProtection="1"/>
    <xf numFmtId="4" fontId="1" fillId="0" borderId="19" xfId="1" applyNumberFormat="1" applyFont="1" applyFill="1" applyBorder="1" applyProtection="1"/>
    <xf numFmtId="4" fontId="1" fillId="0" borderId="22" xfId="1" applyNumberFormat="1" applyFont="1" applyFill="1" applyBorder="1" applyProtection="1"/>
    <xf numFmtId="165" fontId="0" fillId="0" borderId="25" xfId="6" applyNumberFormat="1" applyFont="1" applyFill="1" applyBorder="1" applyProtection="1">
      <protection locked="0"/>
    </xf>
    <xf numFmtId="165" fontId="0" fillId="0" borderId="6" xfId="6" applyNumberFormat="1" applyFont="1" applyFill="1" applyBorder="1" applyProtection="1">
      <protection locked="0"/>
    </xf>
    <xf numFmtId="165" fontId="0" fillId="2" borderId="21" xfId="6" applyNumberFormat="1" applyFont="1" applyFill="1" applyBorder="1" applyProtection="1"/>
    <xf numFmtId="165" fontId="0" fillId="2" borderId="25" xfId="6" applyNumberFormat="1" applyFont="1" applyFill="1" applyBorder="1" applyProtection="1"/>
    <xf numFmtId="4" fontId="7" fillId="2" borderId="10" xfId="0" applyNumberFormat="1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9" fillId="5" borderId="6" xfId="0" applyNumberFormat="1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Fill="1" applyBorder="1"/>
    <xf numFmtId="4" fontId="5" fillId="0" borderId="1" xfId="0" applyNumberFormat="1" applyFont="1" applyBorder="1" applyAlignment="1">
      <alignment vertical="center" wrapText="1"/>
    </xf>
    <xf numFmtId="0" fontId="9" fillId="5" borderId="5" xfId="0" applyFont="1" applyFill="1" applyBorder="1" applyAlignment="1" applyProtection="1">
      <alignment horizontal="center" vertical="center"/>
    </xf>
    <xf numFmtId="0" fontId="17" fillId="4" borderId="0" xfId="0" applyFont="1" applyFill="1" applyAlignment="1">
      <alignment horizontal="left" vertical="center"/>
    </xf>
    <xf numFmtId="14" fontId="0" fillId="0" borderId="21" xfId="0" applyNumberFormat="1" applyFont="1" applyFill="1" applyBorder="1" applyProtection="1">
      <protection locked="0"/>
    </xf>
    <xf numFmtId="14" fontId="0" fillId="0" borderId="19" xfId="0" applyNumberFormat="1" applyFont="1" applyFill="1" applyBorder="1" applyProtection="1">
      <protection locked="0"/>
    </xf>
    <xf numFmtId="14" fontId="11" fillId="0" borderId="19" xfId="7" applyNumberFormat="1" applyFont="1" applyFill="1" applyBorder="1" applyProtection="1">
      <protection locked="0"/>
    </xf>
    <xf numFmtId="49" fontId="0" fillId="0" borderId="21" xfId="0" applyNumberFormat="1" applyFont="1" applyFill="1" applyBorder="1" applyProtection="1">
      <protection locked="0"/>
    </xf>
    <xf numFmtId="49" fontId="0" fillId="0" borderId="19" xfId="0" applyNumberFormat="1" applyFont="1" applyFill="1" applyBorder="1" applyProtection="1">
      <protection locked="0"/>
    </xf>
    <xf numFmtId="49" fontId="11" fillId="0" borderId="6" xfId="7" applyNumberFormat="1" applyFont="1" applyFill="1" applyBorder="1" applyProtection="1">
      <protection locked="0"/>
    </xf>
    <xf numFmtId="0" fontId="18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2" fontId="9" fillId="5" borderId="5" xfId="0" applyNumberFormat="1" applyFont="1" applyFill="1" applyBorder="1" applyAlignment="1" applyProtection="1">
      <alignment horizontal="center" vertical="center"/>
    </xf>
    <xf numFmtId="2" fontId="9" fillId="5" borderId="10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/>
    </xf>
    <xf numFmtId="2" fontId="9" fillId="5" borderId="2" xfId="0" applyNumberFormat="1" applyFont="1" applyFill="1" applyBorder="1" applyAlignment="1" applyProtection="1">
      <alignment horizontal="center" vertical="center" wrapText="1"/>
    </xf>
    <xf numFmtId="2" fontId="9" fillId="5" borderId="3" xfId="0" applyNumberFormat="1" applyFont="1" applyFill="1" applyBorder="1" applyAlignment="1" applyProtection="1">
      <alignment horizontal="center" vertical="center" wrapText="1"/>
    </xf>
    <xf numFmtId="2" fontId="9" fillId="5" borderId="26" xfId="0" applyNumberFormat="1" applyFont="1" applyFill="1" applyBorder="1" applyAlignment="1" applyProtection="1">
      <alignment horizontal="center" vertical="center" wrapText="1"/>
    </xf>
    <xf numFmtId="2" fontId="9" fillId="5" borderId="7" xfId="0" applyNumberFormat="1" applyFont="1" applyFill="1" applyBorder="1" applyAlignment="1" applyProtection="1">
      <alignment horizontal="center" vertical="top" wrapText="1"/>
    </xf>
    <xf numFmtId="2" fontId="9" fillId="5" borderId="16" xfId="0" applyNumberFormat="1" applyFont="1" applyFill="1" applyBorder="1" applyAlignment="1" applyProtection="1">
      <alignment horizontal="center" vertical="top" wrapText="1"/>
    </xf>
    <xf numFmtId="2" fontId="9" fillId="5" borderId="0" xfId="0" applyNumberFormat="1" applyFont="1" applyFill="1" applyBorder="1" applyAlignment="1" applyProtection="1">
      <alignment horizontal="center" vertical="top" wrapText="1"/>
    </xf>
    <xf numFmtId="2" fontId="9" fillId="5" borderId="4" xfId="0" applyNumberFormat="1" applyFont="1" applyFill="1" applyBorder="1" applyAlignment="1" applyProtection="1">
      <alignment horizontal="center" vertical="center" wrapText="1"/>
    </xf>
  </cellXfs>
  <cellStyles count="28">
    <cellStyle name="Euro" xfId="1"/>
    <cellStyle name="Euro 2 2 2" xfId="21"/>
    <cellStyle name="Euro 2 2 2 2" xfId="24"/>
    <cellStyle name="Euro 2 2 2 4" xfId="25"/>
    <cellStyle name="Euro 2 2 2 5" xfId="26"/>
    <cellStyle name="Euro 2 2 2 6" xfId="27"/>
    <cellStyle name="Euro 2 2 3" xfId="22"/>
    <cellStyle name="Euro 2 2 4" xfId="23"/>
    <cellStyle name="Euro 3" xfId="9"/>
    <cellStyle name="Euro 4" xfId="12"/>
    <cellStyle name="Euro 5" xfId="14"/>
    <cellStyle name="Euro 7" xfId="16"/>
    <cellStyle name="Euro 8" xfId="18"/>
    <cellStyle name="Euro 9" xfId="20"/>
    <cellStyle name="Millares 2" xfId="4"/>
    <cellStyle name="Moneda 2" xfId="8"/>
    <cellStyle name="Moneda 3" xfId="11"/>
    <cellStyle name="Moneda 4" xfId="13"/>
    <cellStyle name="Moneda 6" xfId="15"/>
    <cellStyle name="Moneda 7" xfId="17"/>
    <cellStyle name="Moneda 8" xfId="19"/>
    <cellStyle name="Normal" xfId="0" builtinId="0"/>
    <cellStyle name="Normal 2" xfId="2"/>
    <cellStyle name="Normal 3" xfId="5"/>
    <cellStyle name="Normal 3 2" xfId="7"/>
    <cellStyle name="Porcentaje" xfId="6" builtinId="5"/>
    <cellStyle name="Porcentaje 2" xfId="3"/>
    <cellStyle name="Porcentaje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47625</xdr:rowOff>
    </xdr:from>
    <xdr:to>
      <xdr:col>1</xdr:col>
      <xdr:colOff>3125788</xdr:colOff>
      <xdr:row>4</xdr:row>
      <xdr:rowOff>76200</xdr:rowOff>
    </xdr:to>
    <xdr:pic>
      <xdr:nvPicPr>
        <xdr:cNvPr id="2" name="1 Imagen" descr="Logo Fundación SocioSanita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625"/>
          <a:ext cx="280193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0</xdr:row>
      <xdr:rowOff>47625</xdr:rowOff>
    </xdr:from>
    <xdr:to>
      <xdr:col>1</xdr:col>
      <xdr:colOff>2190115</xdr:colOff>
      <xdr:row>3</xdr:row>
      <xdr:rowOff>133350</xdr:rowOff>
    </xdr:to>
    <xdr:pic>
      <xdr:nvPicPr>
        <xdr:cNvPr id="3" name="4 Imagen" descr="logo fundacion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7625"/>
          <a:ext cx="186626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2" name="1 Imagen" descr="Logo Fundación SocioSanita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1142365</xdr:colOff>
      <xdr:row>0</xdr:row>
      <xdr:rowOff>657225</xdr:rowOff>
    </xdr:to>
    <xdr:pic>
      <xdr:nvPicPr>
        <xdr:cNvPr id="3" name="4 Imagen" descr="logo fundacion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6626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2" name="1 Imagen" descr="Logo Fundación SocioSanita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1142365</xdr:colOff>
      <xdr:row>0</xdr:row>
      <xdr:rowOff>657225</xdr:rowOff>
    </xdr:to>
    <xdr:pic>
      <xdr:nvPicPr>
        <xdr:cNvPr id="4" name="4 Imagen" descr="logo fundacion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6626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1847850</xdr:colOff>
      <xdr:row>0</xdr:row>
      <xdr:rowOff>790575</xdr:rowOff>
    </xdr:to>
    <xdr:pic>
      <xdr:nvPicPr>
        <xdr:cNvPr id="2" name="1 Imagen" descr="Logo Fundación SocioSanita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28003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912177</xdr:colOff>
      <xdr:row>0</xdr:row>
      <xdr:rowOff>657225</xdr:rowOff>
    </xdr:to>
    <xdr:pic>
      <xdr:nvPicPr>
        <xdr:cNvPr id="3" name="4 Imagen" descr="logo fundacion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0"/>
          <a:ext cx="186626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1847850</xdr:colOff>
      <xdr:row>0</xdr:row>
      <xdr:rowOff>790575</xdr:rowOff>
    </xdr:to>
    <xdr:pic>
      <xdr:nvPicPr>
        <xdr:cNvPr id="2" name="1 Imagen" descr="Logo Fundación SocioSanita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28003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912177</xdr:colOff>
      <xdr:row>0</xdr:row>
      <xdr:rowOff>657225</xdr:rowOff>
    </xdr:to>
    <xdr:pic>
      <xdr:nvPicPr>
        <xdr:cNvPr id="3" name="4 Imagen" descr="logo fundacion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0"/>
          <a:ext cx="1864677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0</xdr:rowOff>
    </xdr:to>
    <xdr:pic>
      <xdr:nvPicPr>
        <xdr:cNvPr id="2" name="1 Imagen" descr="Logo Fundación SocioSanita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799465</xdr:colOff>
      <xdr:row>1</xdr:row>
      <xdr:rowOff>0</xdr:rowOff>
    </xdr:to>
    <xdr:pic>
      <xdr:nvPicPr>
        <xdr:cNvPr id="3" name="4 Imagen" descr="logo fundacion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6626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25"/>
  <sheetViews>
    <sheetView tabSelected="1" topLeftCell="A3" workbookViewId="0">
      <selection activeCell="C26" sqref="C26"/>
    </sheetView>
  </sheetViews>
  <sheetFormatPr baseColWidth="10" defaultRowHeight="14.4" x14ac:dyDescent="0.3"/>
  <cols>
    <col min="1" max="1" width="4.33203125" customWidth="1"/>
    <col min="2" max="2" width="49" customWidth="1"/>
    <col min="3" max="5" width="13.6640625" customWidth="1"/>
    <col min="6" max="6" width="5.88671875" customWidth="1"/>
    <col min="7" max="9" width="13.6640625" customWidth="1"/>
    <col min="10" max="10" width="5.6640625" customWidth="1"/>
    <col min="11" max="13" width="13.6640625" customWidth="1"/>
  </cols>
  <sheetData>
    <row r="6" spans="2:13" ht="15.6" x14ac:dyDescent="0.3">
      <c r="B6" s="12" t="s">
        <v>39</v>
      </c>
    </row>
    <row r="8" spans="2:13" ht="18" customHeight="1" x14ac:dyDescent="0.3">
      <c r="B8" s="167" t="s">
        <v>69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ht="15" thickBot="1" x14ac:dyDescent="0.35"/>
    <row r="10" spans="2:13" ht="16.2" thickBot="1" x14ac:dyDescent="0.35">
      <c r="C10" s="175" t="s">
        <v>18</v>
      </c>
      <c r="D10" s="176"/>
      <c r="E10" s="177"/>
      <c r="F10" s="16"/>
      <c r="G10" s="175" t="s">
        <v>4</v>
      </c>
      <c r="H10" s="176"/>
      <c r="I10" s="177"/>
      <c r="J10" s="14"/>
      <c r="K10" s="175" t="s">
        <v>19</v>
      </c>
      <c r="L10" s="176"/>
      <c r="M10" s="177"/>
    </row>
    <row r="11" spans="2:13" ht="28.2" thickBot="1" x14ac:dyDescent="0.35">
      <c r="B11" s="9" t="s">
        <v>1</v>
      </c>
      <c r="C11" s="10" t="s">
        <v>22</v>
      </c>
      <c r="D11" s="10" t="s">
        <v>20</v>
      </c>
      <c r="E11" s="10" t="s">
        <v>21</v>
      </c>
      <c r="F11" s="17"/>
      <c r="G11" s="10" t="s">
        <v>22</v>
      </c>
      <c r="H11" s="10" t="s">
        <v>20</v>
      </c>
      <c r="I11" s="10" t="s">
        <v>21</v>
      </c>
      <c r="J11" s="15"/>
      <c r="K11" s="10" t="s">
        <v>22</v>
      </c>
      <c r="L11" s="10" t="s">
        <v>20</v>
      </c>
      <c r="M11" s="10" t="s">
        <v>21</v>
      </c>
    </row>
    <row r="12" spans="2:13" ht="15" customHeight="1" thickBot="1" x14ac:dyDescent="0.35">
      <c r="B12" s="5" t="s">
        <v>62</v>
      </c>
      <c r="C12" s="144">
        <f>SUM(C13:C14)</f>
        <v>0</v>
      </c>
      <c r="D12" s="144">
        <f>SUM(D13:D14)</f>
        <v>0</v>
      </c>
      <c r="E12" s="145">
        <f>SUM(E13:E14)</f>
        <v>0</v>
      </c>
      <c r="F12" s="142"/>
      <c r="G12" s="146">
        <f>SUM(G13:G14)</f>
        <v>0</v>
      </c>
      <c r="H12" s="146">
        <f>SUM(H13:H14)</f>
        <v>0</v>
      </c>
      <c r="I12" s="146">
        <f>SUM(I13:I14)</f>
        <v>0</v>
      </c>
      <c r="J12" s="143"/>
      <c r="K12" s="144">
        <f>SUM(K13:K14)</f>
        <v>0</v>
      </c>
      <c r="L12" s="144">
        <f>SUM(L13:L14)</f>
        <v>0</v>
      </c>
      <c r="M12" s="144">
        <f>SUM(M13:M14)</f>
        <v>0</v>
      </c>
    </row>
    <row r="13" spans="2:13" ht="15" customHeight="1" x14ac:dyDescent="0.3">
      <c r="B13" s="4" t="s">
        <v>41</v>
      </c>
      <c r="C13" s="147">
        <f t="shared" ref="C13:D14" si="0">G13+K13</f>
        <v>0</v>
      </c>
      <c r="D13" s="147">
        <f t="shared" si="0"/>
        <v>0</v>
      </c>
      <c r="E13" s="147">
        <f>C13-D13</f>
        <v>0</v>
      </c>
      <c r="F13" s="142"/>
      <c r="G13" s="148"/>
      <c r="H13" s="148">
        <f>'A.1. Sueldos y Salarios'!L76</f>
        <v>0</v>
      </c>
      <c r="I13" s="149">
        <f>G13-H13</f>
        <v>0</v>
      </c>
      <c r="J13" s="143"/>
      <c r="K13" s="147"/>
      <c r="L13" s="147">
        <f>'A.1. Sueldos y Salarios'!M76</f>
        <v>0</v>
      </c>
      <c r="M13" s="147">
        <f>K13-L13</f>
        <v>0</v>
      </c>
    </row>
    <row r="14" spans="2:13" ht="15" customHeight="1" thickBot="1" x14ac:dyDescent="0.35">
      <c r="B14" s="4" t="s">
        <v>42</v>
      </c>
      <c r="C14" s="147">
        <f t="shared" si="0"/>
        <v>0</v>
      </c>
      <c r="D14" s="147">
        <f t="shared" si="0"/>
        <v>0</v>
      </c>
      <c r="E14" s="147">
        <f t="shared" ref="E14" si="1">C14-D14</f>
        <v>0</v>
      </c>
      <c r="F14" s="142"/>
      <c r="G14" s="148"/>
      <c r="H14" s="148">
        <f>'A.1.2. Seguridad Social'!J79</f>
        <v>0</v>
      </c>
      <c r="I14" s="149">
        <f t="shared" ref="I14" si="2">G14-H14</f>
        <v>0</v>
      </c>
      <c r="J14" s="143"/>
      <c r="K14" s="147"/>
      <c r="L14" s="147">
        <f>'A.1.2. Seguridad Social'!K79</f>
        <v>0</v>
      </c>
      <c r="M14" s="147">
        <f t="shared" ref="M14" si="3">K14-L14</f>
        <v>0</v>
      </c>
    </row>
    <row r="15" spans="2:13" ht="19.5" customHeight="1" thickBot="1" x14ac:dyDescent="0.35">
      <c r="B15" s="7" t="s">
        <v>63</v>
      </c>
      <c r="C15" s="150">
        <f>G15+K15</f>
        <v>0</v>
      </c>
      <c r="D15" s="150">
        <f>H15+L15</f>
        <v>0</v>
      </c>
      <c r="E15" s="151">
        <f>C15-D15</f>
        <v>0</v>
      </c>
      <c r="F15" s="142"/>
      <c r="G15" s="152"/>
      <c r="H15" s="152">
        <f>'B. Gastos de Matenimiento'!L84</f>
        <v>0</v>
      </c>
      <c r="I15" s="151">
        <f>G15-H15</f>
        <v>0</v>
      </c>
      <c r="J15" s="143"/>
      <c r="K15" s="150"/>
      <c r="L15" s="150">
        <f>'B. Gastos de Matenimiento'!M84</f>
        <v>0</v>
      </c>
      <c r="M15" s="150">
        <f>K15-L15</f>
        <v>0</v>
      </c>
    </row>
    <row r="16" spans="2:13" ht="15" customHeight="1" thickBot="1" x14ac:dyDescent="0.35">
      <c r="B16" s="7" t="s">
        <v>64</v>
      </c>
      <c r="C16" s="150">
        <f>G16+K16</f>
        <v>0</v>
      </c>
      <c r="D16" s="150">
        <f>H16+L16</f>
        <v>0</v>
      </c>
      <c r="E16" s="151">
        <f>C16-D16</f>
        <v>0</v>
      </c>
      <c r="F16" s="142"/>
      <c r="G16" s="153"/>
      <c r="H16" s="154">
        <f>'C. Gastos de Actividades'!L84</f>
        <v>0</v>
      </c>
      <c r="I16" s="153">
        <f t="shared" ref="I16" si="4">G16-H16</f>
        <v>0</v>
      </c>
      <c r="J16" s="143"/>
      <c r="K16" s="147"/>
      <c r="L16" s="147">
        <f>'C. Gastos de Actividades'!M84</f>
        <v>0</v>
      </c>
      <c r="M16" s="147">
        <f t="shared" ref="M16" si="5">K16-L16</f>
        <v>0</v>
      </c>
    </row>
    <row r="17" spans="2:13" ht="15" customHeight="1" thickBot="1" x14ac:dyDescent="0.35">
      <c r="B17" s="11" t="s">
        <v>43</v>
      </c>
      <c r="C17" s="155">
        <f>C12+C15+C16</f>
        <v>0</v>
      </c>
      <c r="D17" s="155">
        <f t="shared" ref="D17:E17" si="6">D12+D15+D16</f>
        <v>0</v>
      </c>
      <c r="E17" s="155">
        <f t="shared" si="6"/>
        <v>0</v>
      </c>
      <c r="F17" s="156"/>
      <c r="G17" s="155">
        <f>G12+G15+G16</f>
        <v>0</v>
      </c>
      <c r="H17" s="155">
        <f t="shared" ref="H17:I17" si="7">H12+H15+H16</f>
        <v>0</v>
      </c>
      <c r="I17" s="155">
        <f t="shared" si="7"/>
        <v>0</v>
      </c>
      <c r="J17" s="157"/>
      <c r="K17" s="155">
        <f>K12+K15+K16</f>
        <v>0</v>
      </c>
      <c r="L17" s="155">
        <f t="shared" ref="L17" si="8">L12+L15+L16</f>
        <v>0</v>
      </c>
      <c r="M17" s="155">
        <f t="shared" ref="M17" si="9">M12+M15+M16</f>
        <v>0</v>
      </c>
    </row>
    <row r="18" spans="2:13" ht="15" thickBot="1" x14ac:dyDescent="0.35"/>
    <row r="19" spans="2:13" ht="28.2" thickBot="1" x14ac:dyDescent="0.35">
      <c r="B19" s="9" t="s">
        <v>2</v>
      </c>
      <c r="C19" s="10" t="s">
        <v>22</v>
      </c>
      <c r="D19" s="10" t="s">
        <v>20</v>
      </c>
      <c r="E19" s="10" t="s">
        <v>21</v>
      </c>
      <c r="F19" s="8"/>
      <c r="G19" s="10" t="s">
        <v>22</v>
      </c>
      <c r="H19" s="10" t="s">
        <v>20</v>
      </c>
      <c r="I19" s="10" t="s">
        <v>21</v>
      </c>
      <c r="J19" s="8"/>
      <c r="K19" s="10" t="s">
        <v>22</v>
      </c>
      <c r="L19" s="10" t="s">
        <v>20</v>
      </c>
      <c r="M19" s="10" t="s">
        <v>21</v>
      </c>
    </row>
    <row r="20" spans="2:13" ht="15" thickBot="1" x14ac:dyDescent="0.35">
      <c r="B20" s="6"/>
      <c r="C20" s="158">
        <f>G20+K20</f>
        <v>0</v>
      </c>
      <c r="D20" s="158">
        <f>H20+L20</f>
        <v>0</v>
      </c>
      <c r="E20" s="159">
        <f>C20-D20</f>
        <v>0</v>
      </c>
      <c r="F20" s="160"/>
      <c r="G20" s="161">
        <f>G17</f>
        <v>0</v>
      </c>
      <c r="H20" s="162">
        <f>Ingresos!D7</f>
        <v>0</v>
      </c>
      <c r="I20" s="161">
        <f>G20-H20</f>
        <v>0</v>
      </c>
      <c r="J20" s="160"/>
      <c r="K20" s="161">
        <f>K17</f>
        <v>0</v>
      </c>
      <c r="L20" s="162">
        <f>Ingresos!D8</f>
        <v>0</v>
      </c>
      <c r="M20" s="161">
        <f>K20-L20</f>
        <v>0</v>
      </c>
    </row>
    <row r="21" spans="2:13" ht="15" thickBot="1" x14ac:dyDescent="0.35">
      <c r="C21" s="163"/>
      <c r="D21" s="163"/>
      <c r="E21" s="163"/>
      <c r="F21" s="164"/>
      <c r="G21" s="164"/>
      <c r="H21" s="164"/>
      <c r="I21" s="164"/>
      <c r="J21" s="164"/>
      <c r="K21" s="164"/>
      <c r="L21" s="164"/>
      <c r="M21" s="164"/>
    </row>
    <row r="22" spans="2:13" ht="15" thickBot="1" x14ac:dyDescent="0.35">
      <c r="B22" s="1" t="s">
        <v>3</v>
      </c>
      <c r="C22" s="165">
        <f>C20-C17</f>
        <v>0</v>
      </c>
      <c r="D22" s="165">
        <f t="shared" ref="D22:E22" si="10">D20-D17</f>
        <v>0</v>
      </c>
      <c r="E22" s="165">
        <f t="shared" si="10"/>
        <v>0</v>
      </c>
      <c r="F22" s="160"/>
      <c r="G22" s="165">
        <f>G20-G17</f>
        <v>0</v>
      </c>
      <c r="H22" s="165">
        <f t="shared" ref="H22:I22" si="11">H20-H17</f>
        <v>0</v>
      </c>
      <c r="I22" s="165">
        <f t="shared" si="11"/>
        <v>0</v>
      </c>
      <c r="J22" s="160"/>
      <c r="K22" s="165">
        <f>K20-K17</f>
        <v>0</v>
      </c>
      <c r="L22" s="165">
        <f t="shared" ref="L22:M22" si="12">L20-L17</f>
        <v>0</v>
      </c>
      <c r="M22" s="165">
        <f t="shared" si="12"/>
        <v>0</v>
      </c>
    </row>
    <row r="23" spans="2:13" x14ac:dyDescent="0.3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25.8" x14ac:dyDescent="0.5">
      <c r="B24" s="174" t="s">
        <v>70</v>
      </c>
    </row>
    <row r="25" spans="2:13" ht="25.8" x14ac:dyDescent="0.5">
      <c r="B25" s="174" t="s">
        <v>71</v>
      </c>
    </row>
  </sheetData>
  <sheetProtection algorithmName="SHA-512" hashValue="G8jcdRmy4jW/+a2uTJAU0tP6+uTADXu5o6S7eA58Tdg+mT5dcgBY9T9XngS3jPh6Er+TnnN4+vWNDV/6+dY13w==" saltValue="eIQ7KvIalW3AFVshgsn9tA==" spinCount="100000" sheet="1" objects="1" scenarios="1" selectLockedCells="1" selectUnlockedCells="1"/>
  <mergeCells count="3">
    <mergeCell ref="C10:E10"/>
    <mergeCell ref="G10:I10"/>
    <mergeCell ref="K10:M10"/>
  </mergeCells>
  <pageMargins left="0.7" right="0.7" top="0.75" bottom="0.75" header="0.3" footer="0.3"/>
  <pageSetup paperSize="9" orientation="portrait" r:id="rId1"/>
  <ignoredErrors>
    <ignoredError sqref="E12" formula="1"/>
    <ignoredError sqref="G12" formulaRange="1"/>
    <ignoredError sqref="D21:M22 E20:F20 I20:J20 M2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7" zoomScaleNormal="100" workbookViewId="0">
      <selection activeCell="G10" sqref="G10"/>
    </sheetView>
  </sheetViews>
  <sheetFormatPr baseColWidth="10" defaultRowHeight="14.4" x14ac:dyDescent="0.3"/>
  <cols>
    <col min="1" max="1" width="10.88671875" style="18" customWidth="1"/>
    <col min="2" max="2" width="39.109375" style="18" customWidth="1"/>
    <col min="3" max="3" width="12.33203125" style="18" customWidth="1"/>
    <col min="4" max="6" width="12" style="18" customWidth="1"/>
    <col min="7" max="9" width="12.5546875" style="18" customWidth="1"/>
    <col min="10" max="10" width="15.88671875" style="18" bestFit="1" customWidth="1"/>
    <col min="11" max="12" width="13" style="18" customWidth="1"/>
    <col min="13" max="13" width="15.88671875" style="18" bestFit="1" customWidth="1"/>
    <col min="14" max="14" width="15.88671875" style="18" customWidth="1"/>
    <col min="15" max="15" width="28.109375" style="18" customWidth="1"/>
    <col min="16" max="257" width="11.44140625" style="18"/>
    <col min="258" max="258" width="10.88671875" style="18" customWidth="1"/>
    <col min="259" max="259" width="39.109375" style="18" customWidth="1"/>
    <col min="260" max="260" width="12.33203125" style="18" customWidth="1"/>
    <col min="261" max="261" width="12" style="18" customWidth="1"/>
    <col min="262" max="262" width="35.88671875" style="18" customWidth="1"/>
    <col min="263" max="263" width="12.5546875" style="18" customWidth="1"/>
    <col min="264" max="267" width="13" style="18" customWidth="1"/>
    <col min="268" max="268" width="14.33203125" style="18" customWidth="1"/>
    <col min="269" max="513" width="11.44140625" style="18"/>
    <col min="514" max="514" width="10.88671875" style="18" customWidth="1"/>
    <col min="515" max="515" width="39.109375" style="18" customWidth="1"/>
    <col min="516" max="516" width="12.33203125" style="18" customWidth="1"/>
    <col min="517" max="517" width="12" style="18" customWidth="1"/>
    <col min="518" max="518" width="35.88671875" style="18" customWidth="1"/>
    <col min="519" max="519" width="12.5546875" style="18" customWidth="1"/>
    <col min="520" max="523" width="13" style="18" customWidth="1"/>
    <col min="524" max="524" width="14.33203125" style="18" customWidth="1"/>
    <col min="525" max="769" width="11.44140625" style="18"/>
    <col min="770" max="770" width="10.88671875" style="18" customWidth="1"/>
    <col min="771" max="771" width="39.109375" style="18" customWidth="1"/>
    <col min="772" max="772" width="12.33203125" style="18" customWidth="1"/>
    <col min="773" max="773" width="12" style="18" customWidth="1"/>
    <col min="774" max="774" width="35.88671875" style="18" customWidth="1"/>
    <col min="775" max="775" width="12.5546875" style="18" customWidth="1"/>
    <col min="776" max="779" width="13" style="18" customWidth="1"/>
    <col min="780" max="780" width="14.33203125" style="18" customWidth="1"/>
    <col min="781" max="1025" width="11.44140625" style="18"/>
    <col min="1026" max="1026" width="10.88671875" style="18" customWidth="1"/>
    <col min="1027" max="1027" width="39.109375" style="18" customWidth="1"/>
    <col min="1028" max="1028" width="12.33203125" style="18" customWidth="1"/>
    <col min="1029" max="1029" width="12" style="18" customWidth="1"/>
    <col min="1030" max="1030" width="35.88671875" style="18" customWidth="1"/>
    <col min="1031" max="1031" width="12.5546875" style="18" customWidth="1"/>
    <col min="1032" max="1035" width="13" style="18" customWidth="1"/>
    <col min="1036" max="1036" width="14.33203125" style="18" customWidth="1"/>
    <col min="1037" max="1281" width="11.44140625" style="18"/>
    <col min="1282" max="1282" width="10.88671875" style="18" customWidth="1"/>
    <col min="1283" max="1283" width="39.109375" style="18" customWidth="1"/>
    <col min="1284" max="1284" width="12.33203125" style="18" customWidth="1"/>
    <col min="1285" max="1285" width="12" style="18" customWidth="1"/>
    <col min="1286" max="1286" width="35.88671875" style="18" customWidth="1"/>
    <col min="1287" max="1287" width="12.5546875" style="18" customWidth="1"/>
    <col min="1288" max="1291" width="13" style="18" customWidth="1"/>
    <col min="1292" max="1292" width="14.33203125" style="18" customWidth="1"/>
    <col min="1293" max="1537" width="11.44140625" style="18"/>
    <col min="1538" max="1538" width="10.88671875" style="18" customWidth="1"/>
    <col min="1539" max="1539" width="39.109375" style="18" customWidth="1"/>
    <col min="1540" max="1540" width="12.33203125" style="18" customWidth="1"/>
    <col min="1541" max="1541" width="12" style="18" customWidth="1"/>
    <col min="1542" max="1542" width="35.88671875" style="18" customWidth="1"/>
    <col min="1543" max="1543" width="12.5546875" style="18" customWidth="1"/>
    <col min="1544" max="1547" width="13" style="18" customWidth="1"/>
    <col min="1548" max="1548" width="14.33203125" style="18" customWidth="1"/>
    <col min="1549" max="1793" width="11.44140625" style="18"/>
    <col min="1794" max="1794" width="10.88671875" style="18" customWidth="1"/>
    <col min="1795" max="1795" width="39.109375" style="18" customWidth="1"/>
    <col min="1796" max="1796" width="12.33203125" style="18" customWidth="1"/>
    <col min="1797" max="1797" width="12" style="18" customWidth="1"/>
    <col min="1798" max="1798" width="35.88671875" style="18" customWidth="1"/>
    <col min="1799" max="1799" width="12.5546875" style="18" customWidth="1"/>
    <col min="1800" max="1803" width="13" style="18" customWidth="1"/>
    <col min="1804" max="1804" width="14.33203125" style="18" customWidth="1"/>
    <col min="1805" max="2049" width="11.44140625" style="18"/>
    <col min="2050" max="2050" width="10.88671875" style="18" customWidth="1"/>
    <col min="2051" max="2051" width="39.109375" style="18" customWidth="1"/>
    <col min="2052" max="2052" width="12.33203125" style="18" customWidth="1"/>
    <col min="2053" max="2053" width="12" style="18" customWidth="1"/>
    <col min="2054" max="2054" width="35.88671875" style="18" customWidth="1"/>
    <col min="2055" max="2055" width="12.5546875" style="18" customWidth="1"/>
    <col min="2056" max="2059" width="13" style="18" customWidth="1"/>
    <col min="2060" max="2060" width="14.33203125" style="18" customWidth="1"/>
    <col min="2061" max="2305" width="11.44140625" style="18"/>
    <col min="2306" max="2306" width="10.88671875" style="18" customWidth="1"/>
    <col min="2307" max="2307" width="39.109375" style="18" customWidth="1"/>
    <col min="2308" max="2308" width="12.33203125" style="18" customWidth="1"/>
    <col min="2309" max="2309" width="12" style="18" customWidth="1"/>
    <col min="2310" max="2310" width="35.88671875" style="18" customWidth="1"/>
    <col min="2311" max="2311" width="12.5546875" style="18" customWidth="1"/>
    <col min="2312" max="2315" width="13" style="18" customWidth="1"/>
    <col min="2316" max="2316" width="14.33203125" style="18" customWidth="1"/>
    <col min="2317" max="2561" width="11.44140625" style="18"/>
    <col min="2562" max="2562" width="10.88671875" style="18" customWidth="1"/>
    <col min="2563" max="2563" width="39.109375" style="18" customWidth="1"/>
    <col min="2564" max="2564" width="12.33203125" style="18" customWidth="1"/>
    <col min="2565" max="2565" width="12" style="18" customWidth="1"/>
    <col min="2566" max="2566" width="35.88671875" style="18" customWidth="1"/>
    <col min="2567" max="2567" width="12.5546875" style="18" customWidth="1"/>
    <col min="2568" max="2571" width="13" style="18" customWidth="1"/>
    <col min="2572" max="2572" width="14.33203125" style="18" customWidth="1"/>
    <col min="2573" max="2817" width="11.44140625" style="18"/>
    <col min="2818" max="2818" width="10.88671875" style="18" customWidth="1"/>
    <col min="2819" max="2819" width="39.109375" style="18" customWidth="1"/>
    <col min="2820" max="2820" width="12.33203125" style="18" customWidth="1"/>
    <col min="2821" max="2821" width="12" style="18" customWidth="1"/>
    <col min="2822" max="2822" width="35.88671875" style="18" customWidth="1"/>
    <col min="2823" max="2823" width="12.5546875" style="18" customWidth="1"/>
    <col min="2824" max="2827" width="13" style="18" customWidth="1"/>
    <col min="2828" max="2828" width="14.33203125" style="18" customWidth="1"/>
    <col min="2829" max="3073" width="11.44140625" style="18"/>
    <col min="3074" max="3074" width="10.88671875" style="18" customWidth="1"/>
    <col min="3075" max="3075" width="39.109375" style="18" customWidth="1"/>
    <col min="3076" max="3076" width="12.33203125" style="18" customWidth="1"/>
    <col min="3077" max="3077" width="12" style="18" customWidth="1"/>
    <col min="3078" max="3078" width="35.88671875" style="18" customWidth="1"/>
    <col min="3079" max="3079" width="12.5546875" style="18" customWidth="1"/>
    <col min="3080" max="3083" width="13" style="18" customWidth="1"/>
    <col min="3084" max="3084" width="14.33203125" style="18" customWidth="1"/>
    <col min="3085" max="3329" width="11.44140625" style="18"/>
    <col min="3330" max="3330" width="10.88671875" style="18" customWidth="1"/>
    <col min="3331" max="3331" width="39.109375" style="18" customWidth="1"/>
    <col min="3332" max="3332" width="12.33203125" style="18" customWidth="1"/>
    <col min="3333" max="3333" width="12" style="18" customWidth="1"/>
    <col min="3334" max="3334" width="35.88671875" style="18" customWidth="1"/>
    <col min="3335" max="3335" width="12.5546875" style="18" customWidth="1"/>
    <col min="3336" max="3339" width="13" style="18" customWidth="1"/>
    <col min="3340" max="3340" width="14.33203125" style="18" customWidth="1"/>
    <col min="3341" max="3585" width="11.44140625" style="18"/>
    <col min="3586" max="3586" width="10.88671875" style="18" customWidth="1"/>
    <col min="3587" max="3587" width="39.109375" style="18" customWidth="1"/>
    <col min="3588" max="3588" width="12.33203125" style="18" customWidth="1"/>
    <col min="3589" max="3589" width="12" style="18" customWidth="1"/>
    <col min="3590" max="3590" width="35.88671875" style="18" customWidth="1"/>
    <col min="3591" max="3591" width="12.5546875" style="18" customWidth="1"/>
    <col min="3592" max="3595" width="13" style="18" customWidth="1"/>
    <col min="3596" max="3596" width="14.33203125" style="18" customWidth="1"/>
    <col min="3597" max="3841" width="11.44140625" style="18"/>
    <col min="3842" max="3842" width="10.88671875" style="18" customWidth="1"/>
    <col min="3843" max="3843" width="39.109375" style="18" customWidth="1"/>
    <col min="3844" max="3844" width="12.33203125" style="18" customWidth="1"/>
    <col min="3845" max="3845" width="12" style="18" customWidth="1"/>
    <col min="3846" max="3846" width="35.88671875" style="18" customWidth="1"/>
    <col min="3847" max="3847" width="12.5546875" style="18" customWidth="1"/>
    <col min="3848" max="3851" width="13" style="18" customWidth="1"/>
    <col min="3852" max="3852" width="14.33203125" style="18" customWidth="1"/>
    <col min="3853" max="4097" width="11.44140625" style="18"/>
    <col min="4098" max="4098" width="10.88671875" style="18" customWidth="1"/>
    <col min="4099" max="4099" width="39.109375" style="18" customWidth="1"/>
    <col min="4100" max="4100" width="12.33203125" style="18" customWidth="1"/>
    <col min="4101" max="4101" width="12" style="18" customWidth="1"/>
    <col min="4102" max="4102" width="35.88671875" style="18" customWidth="1"/>
    <col min="4103" max="4103" width="12.5546875" style="18" customWidth="1"/>
    <col min="4104" max="4107" width="13" style="18" customWidth="1"/>
    <col min="4108" max="4108" width="14.33203125" style="18" customWidth="1"/>
    <col min="4109" max="4353" width="11.44140625" style="18"/>
    <col min="4354" max="4354" width="10.88671875" style="18" customWidth="1"/>
    <col min="4355" max="4355" width="39.109375" style="18" customWidth="1"/>
    <col min="4356" max="4356" width="12.33203125" style="18" customWidth="1"/>
    <col min="4357" max="4357" width="12" style="18" customWidth="1"/>
    <col min="4358" max="4358" width="35.88671875" style="18" customWidth="1"/>
    <col min="4359" max="4359" width="12.5546875" style="18" customWidth="1"/>
    <col min="4360" max="4363" width="13" style="18" customWidth="1"/>
    <col min="4364" max="4364" width="14.33203125" style="18" customWidth="1"/>
    <col min="4365" max="4609" width="11.44140625" style="18"/>
    <col min="4610" max="4610" width="10.88671875" style="18" customWidth="1"/>
    <col min="4611" max="4611" width="39.109375" style="18" customWidth="1"/>
    <col min="4612" max="4612" width="12.33203125" style="18" customWidth="1"/>
    <col min="4613" max="4613" width="12" style="18" customWidth="1"/>
    <col min="4614" max="4614" width="35.88671875" style="18" customWidth="1"/>
    <col min="4615" max="4615" width="12.5546875" style="18" customWidth="1"/>
    <col min="4616" max="4619" width="13" style="18" customWidth="1"/>
    <col min="4620" max="4620" width="14.33203125" style="18" customWidth="1"/>
    <col min="4621" max="4865" width="11.44140625" style="18"/>
    <col min="4866" max="4866" width="10.88671875" style="18" customWidth="1"/>
    <col min="4867" max="4867" width="39.109375" style="18" customWidth="1"/>
    <col min="4868" max="4868" width="12.33203125" style="18" customWidth="1"/>
    <col min="4869" max="4869" width="12" style="18" customWidth="1"/>
    <col min="4870" max="4870" width="35.88671875" style="18" customWidth="1"/>
    <col min="4871" max="4871" width="12.5546875" style="18" customWidth="1"/>
    <col min="4872" max="4875" width="13" style="18" customWidth="1"/>
    <col min="4876" max="4876" width="14.33203125" style="18" customWidth="1"/>
    <col min="4877" max="5121" width="11.44140625" style="18"/>
    <col min="5122" max="5122" width="10.88671875" style="18" customWidth="1"/>
    <col min="5123" max="5123" width="39.109375" style="18" customWidth="1"/>
    <col min="5124" max="5124" width="12.33203125" style="18" customWidth="1"/>
    <col min="5125" max="5125" width="12" style="18" customWidth="1"/>
    <col min="5126" max="5126" width="35.88671875" style="18" customWidth="1"/>
    <col min="5127" max="5127" width="12.5546875" style="18" customWidth="1"/>
    <col min="5128" max="5131" width="13" style="18" customWidth="1"/>
    <col min="5132" max="5132" width="14.33203125" style="18" customWidth="1"/>
    <col min="5133" max="5377" width="11.44140625" style="18"/>
    <col min="5378" max="5378" width="10.88671875" style="18" customWidth="1"/>
    <col min="5379" max="5379" width="39.109375" style="18" customWidth="1"/>
    <col min="5380" max="5380" width="12.33203125" style="18" customWidth="1"/>
    <col min="5381" max="5381" width="12" style="18" customWidth="1"/>
    <col min="5382" max="5382" width="35.88671875" style="18" customWidth="1"/>
    <col min="5383" max="5383" width="12.5546875" style="18" customWidth="1"/>
    <col min="5384" max="5387" width="13" style="18" customWidth="1"/>
    <col min="5388" max="5388" width="14.33203125" style="18" customWidth="1"/>
    <col min="5389" max="5633" width="11.44140625" style="18"/>
    <col min="5634" max="5634" width="10.88671875" style="18" customWidth="1"/>
    <col min="5635" max="5635" width="39.109375" style="18" customWidth="1"/>
    <col min="5636" max="5636" width="12.33203125" style="18" customWidth="1"/>
    <col min="5637" max="5637" width="12" style="18" customWidth="1"/>
    <col min="5638" max="5638" width="35.88671875" style="18" customWidth="1"/>
    <col min="5639" max="5639" width="12.5546875" style="18" customWidth="1"/>
    <col min="5640" max="5643" width="13" style="18" customWidth="1"/>
    <col min="5644" max="5644" width="14.33203125" style="18" customWidth="1"/>
    <col min="5645" max="5889" width="11.44140625" style="18"/>
    <col min="5890" max="5890" width="10.88671875" style="18" customWidth="1"/>
    <col min="5891" max="5891" width="39.109375" style="18" customWidth="1"/>
    <col min="5892" max="5892" width="12.33203125" style="18" customWidth="1"/>
    <col min="5893" max="5893" width="12" style="18" customWidth="1"/>
    <col min="5894" max="5894" width="35.88671875" style="18" customWidth="1"/>
    <col min="5895" max="5895" width="12.5546875" style="18" customWidth="1"/>
    <col min="5896" max="5899" width="13" style="18" customWidth="1"/>
    <col min="5900" max="5900" width="14.33203125" style="18" customWidth="1"/>
    <col min="5901" max="6145" width="11.44140625" style="18"/>
    <col min="6146" max="6146" width="10.88671875" style="18" customWidth="1"/>
    <col min="6147" max="6147" width="39.109375" style="18" customWidth="1"/>
    <col min="6148" max="6148" width="12.33203125" style="18" customWidth="1"/>
    <col min="6149" max="6149" width="12" style="18" customWidth="1"/>
    <col min="6150" max="6150" width="35.88671875" style="18" customWidth="1"/>
    <col min="6151" max="6151" width="12.5546875" style="18" customWidth="1"/>
    <col min="6152" max="6155" width="13" style="18" customWidth="1"/>
    <col min="6156" max="6156" width="14.33203125" style="18" customWidth="1"/>
    <col min="6157" max="6401" width="11.44140625" style="18"/>
    <col min="6402" max="6402" width="10.88671875" style="18" customWidth="1"/>
    <col min="6403" max="6403" width="39.109375" style="18" customWidth="1"/>
    <col min="6404" max="6404" width="12.33203125" style="18" customWidth="1"/>
    <col min="6405" max="6405" width="12" style="18" customWidth="1"/>
    <col min="6406" max="6406" width="35.88671875" style="18" customWidth="1"/>
    <col min="6407" max="6407" width="12.5546875" style="18" customWidth="1"/>
    <col min="6408" max="6411" width="13" style="18" customWidth="1"/>
    <col min="6412" max="6412" width="14.33203125" style="18" customWidth="1"/>
    <col min="6413" max="6657" width="11.44140625" style="18"/>
    <col min="6658" max="6658" width="10.88671875" style="18" customWidth="1"/>
    <col min="6659" max="6659" width="39.109375" style="18" customWidth="1"/>
    <col min="6660" max="6660" width="12.33203125" style="18" customWidth="1"/>
    <col min="6661" max="6661" width="12" style="18" customWidth="1"/>
    <col min="6662" max="6662" width="35.88671875" style="18" customWidth="1"/>
    <col min="6663" max="6663" width="12.5546875" style="18" customWidth="1"/>
    <col min="6664" max="6667" width="13" style="18" customWidth="1"/>
    <col min="6668" max="6668" width="14.33203125" style="18" customWidth="1"/>
    <col min="6669" max="6913" width="11.44140625" style="18"/>
    <col min="6914" max="6914" width="10.88671875" style="18" customWidth="1"/>
    <col min="6915" max="6915" width="39.109375" style="18" customWidth="1"/>
    <col min="6916" max="6916" width="12.33203125" style="18" customWidth="1"/>
    <col min="6917" max="6917" width="12" style="18" customWidth="1"/>
    <col min="6918" max="6918" width="35.88671875" style="18" customWidth="1"/>
    <col min="6919" max="6919" width="12.5546875" style="18" customWidth="1"/>
    <col min="6920" max="6923" width="13" style="18" customWidth="1"/>
    <col min="6924" max="6924" width="14.33203125" style="18" customWidth="1"/>
    <col min="6925" max="7169" width="11.44140625" style="18"/>
    <col min="7170" max="7170" width="10.88671875" style="18" customWidth="1"/>
    <col min="7171" max="7171" width="39.109375" style="18" customWidth="1"/>
    <col min="7172" max="7172" width="12.33203125" style="18" customWidth="1"/>
    <col min="7173" max="7173" width="12" style="18" customWidth="1"/>
    <col min="7174" max="7174" width="35.88671875" style="18" customWidth="1"/>
    <col min="7175" max="7175" width="12.5546875" style="18" customWidth="1"/>
    <col min="7176" max="7179" width="13" style="18" customWidth="1"/>
    <col min="7180" max="7180" width="14.33203125" style="18" customWidth="1"/>
    <col min="7181" max="7425" width="11.44140625" style="18"/>
    <col min="7426" max="7426" width="10.88671875" style="18" customWidth="1"/>
    <col min="7427" max="7427" width="39.109375" style="18" customWidth="1"/>
    <col min="7428" max="7428" width="12.33203125" style="18" customWidth="1"/>
    <col min="7429" max="7429" width="12" style="18" customWidth="1"/>
    <col min="7430" max="7430" width="35.88671875" style="18" customWidth="1"/>
    <col min="7431" max="7431" width="12.5546875" style="18" customWidth="1"/>
    <col min="7432" max="7435" width="13" style="18" customWidth="1"/>
    <col min="7436" max="7436" width="14.33203125" style="18" customWidth="1"/>
    <col min="7437" max="7681" width="11.44140625" style="18"/>
    <col min="7682" max="7682" width="10.88671875" style="18" customWidth="1"/>
    <col min="7683" max="7683" width="39.109375" style="18" customWidth="1"/>
    <col min="7684" max="7684" width="12.33203125" style="18" customWidth="1"/>
    <col min="7685" max="7685" width="12" style="18" customWidth="1"/>
    <col min="7686" max="7686" width="35.88671875" style="18" customWidth="1"/>
    <col min="7687" max="7687" width="12.5546875" style="18" customWidth="1"/>
    <col min="7688" max="7691" width="13" style="18" customWidth="1"/>
    <col min="7692" max="7692" width="14.33203125" style="18" customWidth="1"/>
    <col min="7693" max="7937" width="11.44140625" style="18"/>
    <col min="7938" max="7938" width="10.88671875" style="18" customWidth="1"/>
    <col min="7939" max="7939" width="39.109375" style="18" customWidth="1"/>
    <col min="7940" max="7940" width="12.33203125" style="18" customWidth="1"/>
    <col min="7941" max="7941" width="12" style="18" customWidth="1"/>
    <col min="7942" max="7942" width="35.88671875" style="18" customWidth="1"/>
    <col min="7943" max="7943" width="12.5546875" style="18" customWidth="1"/>
    <col min="7944" max="7947" width="13" style="18" customWidth="1"/>
    <col min="7948" max="7948" width="14.33203125" style="18" customWidth="1"/>
    <col min="7949" max="8193" width="11.44140625" style="18"/>
    <col min="8194" max="8194" width="10.88671875" style="18" customWidth="1"/>
    <col min="8195" max="8195" width="39.109375" style="18" customWidth="1"/>
    <col min="8196" max="8196" width="12.33203125" style="18" customWidth="1"/>
    <col min="8197" max="8197" width="12" style="18" customWidth="1"/>
    <col min="8198" max="8198" width="35.88671875" style="18" customWidth="1"/>
    <col min="8199" max="8199" width="12.5546875" style="18" customWidth="1"/>
    <col min="8200" max="8203" width="13" style="18" customWidth="1"/>
    <col min="8204" max="8204" width="14.33203125" style="18" customWidth="1"/>
    <col min="8205" max="8449" width="11.44140625" style="18"/>
    <col min="8450" max="8450" width="10.88671875" style="18" customWidth="1"/>
    <col min="8451" max="8451" width="39.109375" style="18" customWidth="1"/>
    <col min="8452" max="8452" width="12.33203125" style="18" customWidth="1"/>
    <col min="8453" max="8453" width="12" style="18" customWidth="1"/>
    <col min="8454" max="8454" width="35.88671875" style="18" customWidth="1"/>
    <col min="8455" max="8455" width="12.5546875" style="18" customWidth="1"/>
    <col min="8456" max="8459" width="13" style="18" customWidth="1"/>
    <col min="8460" max="8460" width="14.33203125" style="18" customWidth="1"/>
    <col min="8461" max="8705" width="11.44140625" style="18"/>
    <col min="8706" max="8706" width="10.88671875" style="18" customWidth="1"/>
    <col min="8707" max="8707" width="39.109375" style="18" customWidth="1"/>
    <col min="8708" max="8708" width="12.33203125" style="18" customWidth="1"/>
    <col min="8709" max="8709" width="12" style="18" customWidth="1"/>
    <col min="8710" max="8710" width="35.88671875" style="18" customWidth="1"/>
    <col min="8711" max="8711" width="12.5546875" style="18" customWidth="1"/>
    <col min="8712" max="8715" width="13" style="18" customWidth="1"/>
    <col min="8716" max="8716" width="14.33203125" style="18" customWidth="1"/>
    <col min="8717" max="8961" width="11.44140625" style="18"/>
    <col min="8962" max="8962" width="10.88671875" style="18" customWidth="1"/>
    <col min="8963" max="8963" width="39.109375" style="18" customWidth="1"/>
    <col min="8964" max="8964" width="12.33203125" style="18" customWidth="1"/>
    <col min="8965" max="8965" width="12" style="18" customWidth="1"/>
    <col min="8966" max="8966" width="35.88671875" style="18" customWidth="1"/>
    <col min="8967" max="8967" width="12.5546875" style="18" customWidth="1"/>
    <col min="8968" max="8971" width="13" style="18" customWidth="1"/>
    <col min="8972" max="8972" width="14.33203125" style="18" customWidth="1"/>
    <col min="8973" max="9217" width="11.44140625" style="18"/>
    <col min="9218" max="9218" width="10.88671875" style="18" customWidth="1"/>
    <col min="9219" max="9219" width="39.109375" style="18" customWidth="1"/>
    <col min="9220" max="9220" width="12.33203125" style="18" customWidth="1"/>
    <col min="9221" max="9221" width="12" style="18" customWidth="1"/>
    <col min="9222" max="9222" width="35.88671875" style="18" customWidth="1"/>
    <col min="9223" max="9223" width="12.5546875" style="18" customWidth="1"/>
    <col min="9224" max="9227" width="13" style="18" customWidth="1"/>
    <col min="9228" max="9228" width="14.33203125" style="18" customWidth="1"/>
    <col min="9229" max="9473" width="11.44140625" style="18"/>
    <col min="9474" max="9474" width="10.88671875" style="18" customWidth="1"/>
    <col min="9475" max="9475" width="39.109375" style="18" customWidth="1"/>
    <col min="9476" max="9476" width="12.33203125" style="18" customWidth="1"/>
    <col min="9477" max="9477" width="12" style="18" customWidth="1"/>
    <col min="9478" max="9478" width="35.88671875" style="18" customWidth="1"/>
    <col min="9479" max="9479" width="12.5546875" style="18" customWidth="1"/>
    <col min="9480" max="9483" width="13" style="18" customWidth="1"/>
    <col min="9484" max="9484" width="14.33203125" style="18" customWidth="1"/>
    <col min="9485" max="9729" width="11.44140625" style="18"/>
    <col min="9730" max="9730" width="10.88671875" style="18" customWidth="1"/>
    <col min="9731" max="9731" width="39.109375" style="18" customWidth="1"/>
    <col min="9732" max="9732" width="12.33203125" style="18" customWidth="1"/>
    <col min="9733" max="9733" width="12" style="18" customWidth="1"/>
    <col min="9734" max="9734" width="35.88671875" style="18" customWidth="1"/>
    <col min="9735" max="9735" width="12.5546875" style="18" customWidth="1"/>
    <col min="9736" max="9739" width="13" style="18" customWidth="1"/>
    <col min="9740" max="9740" width="14.33203125" style="18" customWidth="1"/>
    <col min="9741" max="9985" width="11.44140625" style="18"/>
    <col min="9986" max="9986" width="10.88671875" style="18" customWidth="1"/>
    <col min="9987" max="9987" width="39.109375" style="18" customWidth="1"/>
    <col min="9988" max="9988" width="12.33203125" style="18" customWidth="1"/>
    <col min="9989" max="9989" width="12" style="18" customWidth="1"/>
    <col min="9990" max="9990" width="35.88671875" style="18" customWidth="1"/>
    <col min="9991" max="9991" width="12.5546875" style="18" customWidth="1"/>
    <col min="9992" max="9995" width="13" style="18" customWidth="1"/>
    <col min="9996" max="9996" width="14.33203125" style="18" customWidth="1"/>
    <col min="9997" max="10241" width="11.44140625" style="18"/>
    <col min="10242" max="10242" width="10.88671875" style="18" customWidth="1"/>
    <col min="10243" max="10243" width="39.109375" style="18" customWidth="1"/>
    <col min="10244" max="10244" width="12.33203125" style="18" customWidth="1"/>
    <col min="10245" max="10245" width="12" style="18" customWidth="1"/>
    <col min="10246" max="10246" width="35.88671875" style="18" customWidth="1"/>
    <col min="10247" max="10247" width="12.5546875" style="18" customWidth="1"/>
    <col min="10248" max="10251" width="13" style="18" customWidth="1"/>
    <col min="10252" max="10252" width="14.33203125" style="18" customWidth="1"/>
    <col min="10253" max="10497" width="11.44140625" style="18"/>
    <col min="10498" max="10498" width="10.88671875" style="18" customWidth="1"/>
    <col min="10499" max="10499" width="39.109375" style="18" customWidth="1"/>
    <col min="10500" max="10500" width="12.33203125" style="18" customWidth="1"/>
    <col min="10501" max="10501" width="12" style="18" customWidth="1"/>
    <col min="10502" max="10502" width="35.88671875" style="18" customWidth="1"/>
    <col min="10503" max="10503" width="12.5546875" style="18" customWidth="1"/>
    <col min="10504" max="10507" width="13" style="18" customWidth="1"/>
    <col min="10508" max="10508" width="14.33203125" style="18" customWidth="1"/>
    <col min="10509" max="10753" width="11.44140625" style="18"/>
    <col min="10754" max="10754" width="10.88671875" style="18" customWidth="1"/>
    <col min="10755" max="10755" width="39.109375" style="18" customWidth="1"/>
    <col min="10756" max="10756" width="12.33203125" style="18" customWidth="1"/>
    <col min="10757" max="10757" width="12" style="18" customWidth="1"/>
    <col min="10758" max="10758" width="35.88671875" style="18" customWidth="1"/>
    <col min="10759" max="10759" width="12.5546875" style="18" customWidth="1"/>
    <col min="10760" max="10763" width="13" style="18" customWidth="1"/>
    <col min="10764" max="10764" width="14.33203125" style="18" customWidth="1"/>
    <col min="10765" max="11009" width="11.44140625" style="18"/>
    <col min="11010" max="11010" width="10.88671875" style="18" customWidth="1"/>
    <col min="11011" max="11011" width="39.109375" style="18" customWidth="1"/>
    <col min="11012" max="11012" width="12.33203125" style="18" customWidth="1"/>
    <col min="11013" max="11013" width="12" style="18" customWidth="1"/>
    <col min="11014" max="11014" width="35.88671875" style="18" customWidth="1"/>
    <col min="11015" max="11015" width="12.5546875" style="18" customWidth="1"/>
    <col min="11016" max="11019" width="13" style="18" customWidth="1"/>
    <col min="11020" max="11020" width="14.33203125" style="18" customWidth="1"/>
    <col min="11021" max="11265" width="11.44140625" style="18"/>
    <col min="11266" max="11266" width="10.88671875" style="18" customWidth="1"/>
    <col min="11267" max="11267" width="39.109375" style="18" customWidth="1"/>
    <col min="11268" max="11268" width="12.33203125" style="18" customWidth="1"/>
    <col min="11269" max="11269" width="12" style="18" customWidth="1"/>
    <col min="11270" max="11270" width="35.88671875" style="18" customWidth="1"/>
    <col min="11271" max="11271" width="12.5546875" style="18" customWidth="1"/>
    <col min="11272" max="11275" width="13" style="18" customWidth="1"/>
    <col min="11276" max="11276" width="14.33203125" style="18" customWidth="1"/>
    <col min="11277" max="11521" width="11.44140625" style="18"/>
    <col min="11522" max="11522" width="10.88671875" style="18" customWidth="1"/>
    <col min="11523" max="11523" width="39.109375" style="18" customWidth="1"/>
    <col min="11524" max="11524" width="12.33203125" style="18" customWidth="1"/>
    <col min="11525" max="11525" width="12" style="18" customWidth="1"/>
    <col min="11526" max="11526" width="35.88671875" style="18" customWidth="1"/>
    <col min="11527" max="11527" width="12.5546875" style="18" customWidth="1"/>
    <col min="11528" max="11531" width="13" style="18" customWidth="1"/>
    <col min="11532" max="11532" width="14.33203125" style="18" customWidth="1"/>
    <col min="11533" max="11777" width="11.44140625" style="18"/>
    <col min="11778" max="11778" width="10.88671875" style="18" customWidth="1"/>
    <col min="11779" max="11779" width="39.109375" style="18" customWidth="1"/>
    <col min="11780" max="11780" width="12.33203125" style="18" customWidth="1"/>
    <col min="11781" max="11781" width="12" style="18" customWidth="1"/>
    <col min="11782" max="11782" width="35.88671875" style="18" customWidth="1"/>
    <col min="11783" max="11783" width="12.5546875" style="18" customWidth="1"/>
    <col min="11784" max="11787" width="13" style="18" customWidth="1"/>
    <col min="11788" max="11788" width="14.33203125" style="18" customWidth="1"/>
    <col min="11789" max="12033" width="11.44140625" style="18"/>
    <col min="12034" max="12034" width="10.88671875" style="18" customWidth="1"/>
    <col min="12035" max="12035" width="39.109375" style="18" customWidth="1"/>
    <col min="12036" max="12036" width="12.33203125" style="18" customWidth="1"/>
    <col min="12037" max="12037" width="12" style="18" customWidth="1"/>
    <col min="12038" max="12038" width="35.88671875" style="18" customWidth="1"/>
    <col min="12039" max="12039" width="12.5546875" style="18" customWidth="1"/>
    <col min="12040" max="12043" width="13" style="18" customWidth="1"/>
    <col min="12044" max="12044" width="14.33203125" style="18" customWidth="1"/>
    <col min="12045" max="12289" width="11.44140625" style="18"/>
    <col min="12290" max="12290" width="10.88671875" style="18" customWidth="1"/>
    <col min="12291" max="12291" width="39.109375" style="18" customWidth="1"/>
    <col min="12292" max="12292" width="12.33203125" style="18" customWidth="1"/>
    <col min="12293" max="12293" width="12" style="18" customWidth="1"/>
    <col min="12294" max="12294" width="35.88671875" style="18" customWidth="1"/>
    <col min="12295" max="12295" width="12.5546875" style="18" customWidth="1"/>
    <col min="12296" max="12299" width="13" style="18" customWidth="1"/>
    <col min="12300" max="12300" width="14.33203125" style="18" customWidth="1"/>
    <col min="12301" max="12545" width="11.44140625" style="18"/>
    <col min="12546" max="12546" width="10.88671875" style="18" customWidth="1"/>
    <col min="12547" max="12547" width="39.109375" style="18" customWidth="1"/>
    <col min="12548" max="12548" width="12.33203125" style="18" customWidth="1"/>
    <col min="12549" max="12549" width="12" style="18" customWidth="1"/>
    <col min="12550" max="12550" width="35.88671875" style="18" customWidth="1"/>
    <col min="12551" max="12551" width="12.5546875" style="18" customWidth="1"/>
    <col min="12552" max="12555" width="13" style="18" customWidth="1"/>
    <col min="12556" max="12556" width="14.33203125" style="18" customWidth="1"/>
    <col min="12557" max="12801" width="11.44140625" style="18"/>
    <col min="12802" max="12802" width="10.88671875" style="18" customWidth="1"/>
    <col min="12803" max="12803" width="39.109375" style="18" customWidth="1"/>
    <col min="12804" max="12804" width="12.33203125" style="18" customWidth="1"/>
    <col min="12805" max="12805" width="12" style="18" customWidth="1"/>
    <col min="12806" max="12806" width="35.88671875" style="18" customWidth="1"/>
    <col min="12807" max="12807" width="12.5546875" style="18" customWidth="1"/>
    <col min="12808" max="12811" width="13" style="18" customWidth="1"/>
    <col min="12812" max="12812" width="14.33203125" style="18" customWidth="1"/>
    <col min="12813" max="13057" width="11.44140625" style="18"/>
    <col min="13058" max="13058" width="10.88671875" style="18" customWidth="1"/>
    <col min="13059" max="13059" width="39.109375" style="18" customWidth="1"/>
    <col min="13060" max="13060" width="12.33203125" style="18" customWidth="1"/>
    <col min="13061" max="13061" width="12" style="18" customWidth="1"/>
    <col min="13062" max="13062" width="35.88671875" style="18" customWidth="1"/>
    <col min="13063" max="13063" width="12.5546875" style="18" customWidth="1"/>
    <col min="13064" max="13067" width="13" style="18" customWidth="1"/>
    <col min="13068" max="13068" width="14.33203125" style="18" customWidth="1"/>
    <col min="13069" max="13313" width="11.44140625" style="18"/>
    <col min="13314" max="13314" width="10.88671875" style="18" customWidth="1"/>
    <col min="13315" max="13315" width="39.109375" style="18" customWidth="1"/>
    <col min="13316" max="13316" width="12.33203125" style="18" customWidth="1"/>
    <col min="13317" max="13317" width="12" style="18" customWidth="1"/>
    <col min="13318" max="13318" width="35.88671875" style="18" customWidth="1"/>
    <col min="13319" max="13319" width="12.5546875" style="18" customWidth="1"/>
    <col min="13320" max="13323" width="13" style="18" customWidth="1"/>
    <col min="13324" max="13324" width="14.33203125" style="18" customWidth="1"/>
    <col min="13325" max="13569" width="11.44140625" style="18"/>
    <col min="13570" max="13570" width="10.88671875" style="18" customWidth="1"/>
    <col min="13571" max="13571" width="39.109375" style="18" customWidth="1"/>
    <col min="13572" max="13572" width="12.33203125" style="18" customWidth="1"/>
    <col min="13573" max="13573" width="12" style="18" customWidth="1"/>
    <col min="13574" max="13574" width="35.88671875" style="18" customWidth="1"/>
    <col min="13575" max="13575" width="12.5546875" style="18" customWidth="1"/>
    <col min="13576" max="13579" width="13" style="18" customWidth="1"/>
    <col min="13580" max="13580" width="14.33203125" style="18" customWidth="1"/>
    <col min="13581" max="13825" width="11.44140625" style="18"/>
    <col min="13826" max="13826" width="10.88671875" style="18" customWidth="1"/>
    <col min="13827" max="13827" width="39.109375" style="18" customWidth="1"/>
    <col min="13828" max="13828" width="12.33203125" style="18" customWidth="1"/>
    <col min="13829" max="13829" width="12" style="18" customWidth="1"/>
    <col min="13830" max="13830" width="35.88671875" style="18" customWidth="1"/>
    <col min="13831" max="13831" width="12.5546875" style="18" customWidth="1"/>
    <col min="13832" max="13835" width="13" style="18" customWidth="1"/>
    <col min="13836" max="13836" width="14.33203125" style="18" customWidth="1"/>
    <col min="13837" max="14081" width="11.44140625" style="18"/>
    <col min="14082" max="14082" width="10.88671875" style="18" customWidth="1"/>
    <col min="14083" max="14083" width="39.109375" style="18" customWidth="1"/>
    <col min="14084" max="14084" width="12.33203125" style="18" customWidth="1"/>
    <col min="14085" max="14085" width="12" style="18" customWidth="1"/>
    <col min="14086" max="14086" width="35.88671875" style="18" customWidth="1"/>
    <col min="14087" max="14087" width="12.5546875" style="18" customWidth="1"/>
    <col min="14088" max="14091" width="13" style="18" customWidth="1"/>
    <col min="14092" max="14092" width="14.33203125" style="18" customWidth="1"/>
    <col min="14093" max="14337" width="11.44140625" style="18"/>
    <col min="14338" max="14338" width="10.88671875" style="18" customWidth="1"/>
    <col min="14339" max="14339" width="39.109375" style="18" customWidth="1"/>
    <col min="14340" max="14340" width="12.33203125" style="18" customWidth="1"/>
    <col min="14341" max="14341" width="12" style="18" customWidth="1"/>
    <col min="14342" max="14342" width="35.88671875" style="18" customWidth="1"/>
    <col min="14343" max="14343" width="12.5546875" style="18" customWidth="1"/>
    <col min="14344" max="14347" width="13" style="18" customWidth="1"/>
    <col min="14348" max="14348" width="14.33203125" style="18" customWidth="1"/>
    <col min="14349" max="14593" width="11.44140625" style="18"/>
    <col min="14594" max="14594" width="10.88671875" style="18" customWidth="1"/>
    <col min="14595" max="14595" width="39.109375" style="18" customWidth="1"/>
    <col min="14596" max="14596" width="12.33203125" style="18" customWidth="1"/>
    <col min="14597" max="14597" width="12" style="18" customWidth="1"/>
    <col min="14598" max="14598" width="35.88671875" style="18" customWidth="1"/>
    <col min="14599" max="14599" width="12.5546875" style="18" customWidth="1"/>
    <col min="14600" max="14603" width="13" style="18" customWidth="1"/>
    <col min="14604" max="14604" width="14.33203125" style="18" customWidth="1"/>
    <col min="14605" max="14849" width="11.44140625" style="18"/>
    <col min="14850" max="14850" width="10.88671875" style="18" customWidth="1"/>
    <col min="14851" max="14851" width="39.109375" style="18" customWidth="1"/>
    <col min="14852" max="14852" width="12.33203125" style="18" customWidth="1"/>
    <col min="14853" max="14853" width="12" style="18" customWidth="1"/>
    <col min="14854" max="14854" width="35.88671875" style="18" customWidth="1"/>
    <col min="14855" max="14855" width="12.5546875" style="18" customWidth="1"/>
    <col min="14856" max="14859" width="13" style="18" customWidth="1"/>
    <col min="14860" max="14860" width="14.33203125" style="18" customWidth="1"/>
    <col min="14861" max="15105" width="11.44140625" style="18"/>
    <col min="15106" max="15106" width="10.88671875" style="18" customWidth="1"/>
    <col min="15107" max="15107" width="39.109375" style="18" customWidth="1"/>
    <col min="15108" max="15108" width="12.33203125" style="18" customWidth="1"/>
    <col min="15109" max="15109" width="12" style="18" customWidth="1"/>
    <col min="15110" max="15110" width="35.88671875" style="18" customWidth="1"/>
    <col min="15111" max="15111" width="12.5546875" style="18" customWidth="1"/>
    <col min="15112" max="15115" width="13" style="18" customWidth="1"/>
    <col min="15116" max="15116" width="14.33203125" style="18" customWidth="1"/>
    <col min="15117" max="15361" width="11.44140625" style="18"/>
    <col min="15362" max="15362" width="10.88671875" style="18" customWidth="1"/>
    <col min="15363" max="15363" width="39.109375" style="18" customWidth="1"/>
    <col min="15364" max="15364" width="12.33203125" style="18" customWidth="1"/>
    <col min="15365" max="15365" width="12" style="18" customWidth="1"/>
    <col min="15366" max="15366" width="35.88671875" style="18" customWidth="1"/>
    <col min="15367" max="15367" width="12.5546875" style="18" customWidth="1"/>
    <col min="15368" max="15371" width="13" style="18" customWidth="1"/>
    <col min="15372" max="15372" width="14.33203125" style="18" customWidth="1"/>
    <col min="15373" max="15617" width="11.44140625" style="18"/>
    <col min="15618" max="15618" width="10.88671875" style="18" customWidth="1"/>
    <col min="15619" max="15619" width="39.109375" style="18" customWidth="1"/>
    <col min="15620" max="15620" width="12.33203125" style="18" customWidth="1"/>
    <col min="15621" max="15621" width="12" style="18" customWidth="1"/>
    <col min="15622" max="15622" width="35.88671875" style="18" customWidth="1"/>
    <col min="15623" max="15623" width="12.5546875" style="18" customWidth="1"/>
    <col min="15624" max="15627" width="13" style="18" customWidth="1"/>
    <col min="15628" max="15628" width="14.33203125" style="18" customWidth="1"/>
    <col min="15629" max="15873" width="11.44140625" style="18"/>
    <col min="15874" max="15874" width="10.88671875" style="18" customWidth="1"/>
    <col min="15875" max="15875" width="39.109375" style="18" customWidth="1"/>
    <col min="15876" max="15876" width="12.33203125" style="18" customWidth="1"/>
    <col min="15877" max="15877" width="12" style="18" customWidth="1"/>
    <col min="15878" max="15878" width="35.88671875" style="18" customWidth="1"/>
    <col min="15879" max="15879" width="12.5546875" style="18" customWidth="1"/>
    <col min="15880" max="15883" width="13" style="18" customWidth="1"/>
    <col min="15884" max="15884" width="14.33203125" style="18" customWidth="1"/>
    <col min="15885" max="16129" width="11.44140625" style="18"/>
    <col min="16130" max="16130" width="10.88671875" style="18" customWidth="1"/>
    <col min="16131" max="16131" width="39.109375" style="18" customWidth="1"/>
    <col min="16132" max="16132" width="12.33203125" style="18" customWidth="1"/>
    <col min="16133" max="16133" width="12" style="18" customWidth="1"/>
    <col min="16134" max="16134" width="35.88671875" style="18" customWidth="1"/>
    <col min="16135" max="16135" width="12.5546875" style="18" customWidth="1"/>
    <col min="16136" max="16139" width="13" style="18" customWidth="1"/>
    <col min="16140" max="16140" width="14.33203125" style="18" customWidth="1"/>
    <col min="16141" max="16384" width="11.44140625" style="18"/>
  </cols>
  <sheetData>
    <row r="1" spans="1:15" ht="63.75" customHeight="1" x14ac:dyDescent="0.3">
      <c r="K1" s="19" t="s">
        <v>65</v>
      </c>
    </row>
    <row r="3" spans="1:15" ht="15.6" x14ac:dyDescent="0.3">
      <c r="B3" s="19" t="s">
        <v>47</v>
      </c>
    </row>
    <row r="4" spans="1:15" ht="15.6" x14ac:dyDescent="0.3">
      <c r="B4" s="19" t="str">
        <f>'RESUMEN JUSTIFICACION'!B8</f>
        <v>ENTIDAD-LINEA-PROGRAMA</v>
      </c>
    </row>
    <row r="5" spans="1:15" ht="15" thickBot="1" x14ac:dyDescent="0.35"/>
    <row r="6" spans="1:15" s="21" customFormat="1" ht="60" customHeight="1" thickBot="1" x14ac:dyDescent="0.35">
      <c r="A6" s="20" t="s">
        <v>23</v>
      </c>
      <c r="B6" s="20" t="s">
        <v>24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48</v>
      </c>
      <c r="I6" s="20" t="s">
        <v>49</v>
      </c>
      <c r="J6" s="35" t="s">
        <v>50</v>
      </c>
      <c r="K6" s="35" t="s">
        <v>12</v>
      </c>
      <c r="L6" s="35" t="s">
        <v>13</v>
      </c>
      <c r="M6" s="35" t="s">
        <v>14</v>
      </c>
      <c r="N6" s="35" t="s">
        <v>54</v>
      </c>
      <c r="O6" s="166" t="s">
        <v>30</v>
      </c>
    </row>
    <row r="7" spans="1:15" x14ac:dyDescent="0.3">
      <c r="A7" s="47"/>
      <c r="B7" s="48"/>
      <c r="C7" s="49"/>
      <c r="D7" s="50"/>
      <c r="E7" s="51"/>
      <c r="F7" s="51"/>
      <c r="G7" s="36">
        <f>E7+F7</f>
        <v>0</v>
      </c>
      <c r="H7" s="59"/>
      <c r="I7" s="36">
        <f>G7*H7</f>
        <v>0</v>
      </c>
      <c r="J7" s="36">
        <f>I7</f>
        <v>0</v>
      </c>
      <c r="K7" s="62"/>
      <c r="L7" s="36">
        <f>J7*K7</f>
        <v>0</v>
      </c>
      <c r="M7" s="37">
        <f>J7-L7</f>
        <v>0</v>
      </c>
      <c r="N7" s="105"/>
      <c r="O7" s="24"/>
    </row>
    <row r="8" spans="1:15" x14ac:dyDescent="0.3">
      <c r="A8" s="28"/>
      <c r="B8" s="29"/>
      <c r="C8" s="49"/>
      <c r="D8" s="31"/>
      <c r="E8" s="52"/>
      <c r="F8" s="52"/>
      <c r="G8" s="38">
        <f t="shared" ref="G8:G74" si="0">E8+F8</f>
        <v>0</v>
      </c>
      <c r="H8" s="60"/>
      <c r="I8" s="38">
        <f>G8*H8</f>
        <v>0</v>
      </c>
      <c r="J8" s="38">
        <f>I8</f>
        <v>0</v>
      </c>
      <c r="K8" s="63"/>
      <c r="L8" s="38">
        <f t="shared" ref="L8:L74" si="1">J8*K8</f>
        <v>0</v>
      </c>
      <c r="M8" s="39">
        <f t="shared" ref="M8:M74" si="2">J8-L8</f>
        <v>0</v>
      </c>
      <c r="N8" s="102"/>
      <c r="O8" s="27"/>
    </row>
    <row r="9" spans="1:15" x14ac:dyDescent="0.3">
      <c r="A9" s="28"/>
      <c r="B9" s="29"/>
      <c r="C9" s="49"/>
      <c r="D9" s="31"/>
      <c r="E9" s="52"/>
      <c r="F9" s="52"/>
      <c r="G9" s="38">
        <f t="shared" ref="G9:G67" si="3">E9+F9</f>
        <v>0</v>
      </c>
      <c r="H9" s="60"/>
      <c r="I9" s="38">
        <f t="shared" ref="I9:I72" si="4">G9*H9</f>
        <v>0</v>
      </c>
      <c r="J9" s="38">
        <f t="shared" ref="J9:J67" si="5">I9</f>
        <v>0</v>
      </c>
      <c r="K9" s="63"/>
      <c r="L9" s="38">
        <f t="shared" ref="L9:L67" si="6">J9*K9</f>
        <v>0</v>
      </c>
      <c r="M9" s="39">
        <f t="shared" ref="M9:M67" si="7">J9-L9</f>
        <v>0</v>
      </c>
      <c r="N9" s="102"/>
      <c r="O9" s="27"/>
    </row>
    <row r="10" spans="1:15" x14ac:dyDescent="0.3">
      <c r="A10" s="28"/>
      <c r="B10" s="29"/>
      <c r="C10" s="49"/>
      <c r="D10" s="31"/>
      <c r="E10" s="52"/>
      <c r="F10" s="52"/>
      <c r="G10" s="38">
        <f t="shared" si="3"/>
        <v>0</v>
      </c>
      <c r="H10" s="60"/>
      <c r="I10" s="38">
        <f t="shared" si="4"/>
        <v>0</v>
      </c>
      <c r="J10" s="38">
        <f t="shared" si="5"/>
        <v>0</v>
      </c>
      <c r="K10" s="63"/>
      <c r="L10" s="38">
        <f t="shared" si="6"/>
        <v>0</v>
      </c>
      <c r="M10" s="39">
        <f t="shared" si="7"/>
        <v>0</v>
      </c>
      <c r="N10" s="102"/>
      <c r="O10" s="27"/>
    </row>
    <row r="11" spans="1:15" x14ac:dyDescent="0.3">
      <c r="A11" s="28"/>
      <c r="B11" s="29"/>
      <c r="C11" s="49"/>
      <c r="D11" s="31"/>
      <c r="E11" s="52"/>
      <c r="F11" s="52"/>
      <c r="G11" s="38">
        <f t="shared" si="3"/>
        <v>0</v>
      </c>
      <c r="H11" s="60"/>
      <c r="I11" s="38">
        <f t="shared" si="4"/>
        <v>0</v>
      </c>
      <c r="J11" s="38">
        <f t="shared" si="5"/>
        <v>0</v>
      </c>
      <c r="K11" s="63"/>
      <c r="L11" s="38">
        <f t="shared" si="6"/>
        <v>0</v>
      </c>
      <c r="M11" s="39">
        <f t="shared" si="7"/>
        <v>0</v>
      </c>
      <c r="N11" s="102"/>
      <c r="O11" s="27"/>
    </row>
    <row r="12" spans="1:15" x14ac:dyDescent="0.3">
      <c r="A12" s="28"/>
      <c r="B12" s="29"/>
      <c r="C12" s="49"/>
      <c r="D12" s="31"/>
      <c r="E12" s="52"/>
      <c r="F12" s="52"/>
      <c r="G12" s="38">
        <f t="shared" si="3"/>
        <v>0</v>
      </c>
      <c r="H12" s="60"/>
      <c r="I12" s="38">
        <f t="shared" si="4"/>
        <v>0</v>
      </c>
      <c r="J12" s="38">
        <f t="shared" si="5"/>
        <v>0</v>
      </c>
      <c r="K12" s="63"/>
      <c r="L12" s="38">
        <f t="shared" si="6"/>
        <v>0</v>
      </c>
      <c r="M12" s="39">
        <f t="shared" si="7"/>
        <v>0</v>
      </c>
      <c r="N12" s="102"/>
      <c r="O12" s="27"/>
    </row>
    <row r="13" spans="1:15" x14ac:dyDescent="0.3">
      <c r="A13" s="28"/>
      <c r="B13" s="29"/>
      <c r="C13" s="49"/>
      <c r="D13" s="31"/>
      <c r="E13" s="52"/>
      <c r="F13" s="52"/>
      <c r="G13" s="38">
        <f t="shared" si="3"/>
        <v>0</v>
      </c>
      <c r="H13" s="60"/>
      <c r="I13" s="38">
        <f t="shared" si="4"/>
        <v>0</v>
      </c>
      <c r="J13" s="38">
        <f t="shared" si="5"/>
        <v>0</v>
      </c>
      <c r="K13" s="63"/>
      <c r="L13" s="38">
        <f t="shared" si="6"/>
        <v>0</v>
      </c>
      <c r="M13" s="39">
        <f t="shared" si="7"/>
        <v>0</v>
      </c>
      <c r="N13" s="102"/>
      <c r="O13" s="27"/>
    </row>
    <row r="14" spans="1:15" x14ac:dyDescent="0.3">
      <c r="A14" s="28"/>
      <c r="B14" s="29"/>
      <c r="C14" s="49"/>
      <c r="D14" s="31"/>
      <c r="E14" s="52"/>
      <c r="F14" s="52"/>
      <c r="G14" s="38">
        <f t="shared" si="3"/>
        <v>0</v>
      </c>
      <c r="H14" s="60"/>
      <c r="I14" s="38">
        <f t="shared" si="4"/>
        <v>0</v>
      </c>
      <c r="J14" s="38">
        <f t="shared" si="5"/>
        <v>0</v>
      </c>
      <c r="K14" s="63"/>
      <c r="L14" s="38">
        <f t="shared" si="6"/>
        <v>0</v>
      </c>
      <c r="M14" s="39">
        <f t="shared" si="7"/>
        <v>0</v>
      </c>
      <c r="N14" s="102"/>
      <c r="O14" s="27"/>
    </row>
    <row r="15" spans="1:15" x14ac:dyDescent="0.3">
      <c r="A15" s="28"/>
      <c r="B15" s="29"/>
      <c r="C15" s="49"/>
      <c r="D15" s="31"/>
      <c r="E15" s="52"/>
      <c r="F15" s="52"/>
      <c r="G15" s="38">
        <f t="shared" si="3"/>
        <v>0</v>
      </c>
      <c r="H15" s="60"/>
      <c r="I15" s="38">
        <f t="shared" si="4"/>
        <v>0</v>
      </c>
      <c r="J15" s="38">
        <f t="shared" si="5"/>
        <v>0</v>
      </c>
      <c r="K15" s="63"/>
      <c r="L15" s="38">
        <f t="shared" si="6"/>
        <v>0</v>
      </c>
      <c r="M15" s="39">
        <f t="shared" si="7"/>
        <v>0</v>
      </c>
      <c r="N15" s="102"/>
      <c r="O15" s="27"/>
    </row>
    <row r="16" spans="1:15" x14ac:dyDescent="0.3">
      <c r="A16" s="28"/>
      <c r="B16" s="29"/>
      <c r="C16" s="49"/>
      <c r="D16" s="31"/>
      <c r="E16" s="52"/>
      <c r="F16" s="52"/>
      <c r="G16" s="38">
        <f t="shared" si="3"/>
        <v>0</v>
      </c>
      <c r="H16" s="60"/>
      <c r="I16" s="38">
        <f t="shared" si="4"/>
        <v>0</v>
      </c>
      <c r="J16" s="38">
        <f t="shared" si="5"/>
        <v>0</v>
      </c>
      <c r="K16" s="63"/>
      <c r="L16" s="38">
        <f t="shared" si="6"/>
        <v>0</v>
      </c>
      <c r="M16" s="39">
        <f t="shared" si="7"/>
        <v>0</v>
      </c>
      <c r="N16" s="102"/>
      <c r="O16" s="27"/>
    </row>
    <row r="17" spans="1:15" x14ac:dyDescent="0.3">
      <c r="A17" s="28"/>
      <c r="B17" s="29"/>
      <c r="C17" s="49"/>
      <c r="D17" s="31"/>
      <c r="E17" s="52"/>
      <c r="F17" s="52"/>
      <c r="G17" s="38">
        <f t="shared" si="3"/>
        <v>0</v>
      </c>
      <c r="H17" s="60"/>
      <c r="I17" s="38">
        <f t="shared" si="4"/>
        <v>0</v>
      </c>
      <c r="J17" s="38">
        <f t="shared" si="5"/>
        <v>0</v>
      </c>
      <c r="K17" s="63"/>
      <c r="L17" s="38">
        <f t="shared" si="6"/>
        <v>0</v>
      </c>
      <c r="M17" s="39">
        <f t="shared" si="7"/>
        <v>0</v>
      </c>
      <c r="N17" s="102"/>
      <c r="O17" s="27"/>
    </row>
    <row r="18" spans="1:15" x14ac:dyDescent="0.3">
      <c r="A18" s="28"/>
      <c r="B18" s="29"/>
      <c r="C18" s="49"/>
      <c r="D18" s="31"/>
      <c r="E18" s="52"/>
      <c r="F18" s="52"/>
      <c r="G18" s="38">
        <f t="shared" si="3"/>
        <v>0</v>
      </c>
      <c r="H18" s="60"/>
      <c r="I18" s="38">
        <f t="shared" si="4"/>
        <v>0</v>
      </c>
      <c r="J18" s="38">
        <f t="shared" si="5"/>
        <v>0</v>
      </c>
      <c r="K18" s="63"/>
      <c r="L18" s="38">
        <f t="shared" si="6"/>
        <v>0</v>
      </c>
      <c r="M18" s="39">
        <f t="shared" si="7"/>
        <v>0</v>
      </c>
      <c r="N18" s="102"/>
      <c r="O18" s="27"/>
    </row>
    <row r="19" spans="1:15" x14ac:dyDescent="0.3">
      <c r="A19" s="28"/>
      <c r="B19" s="29"/>
      <c r="C19" s="49"/>
      <c r="D19" s="31"/>
      <c r="E19" s="52"/>
      <c r="F19" s="52"/>
      <c r="G19" s="38">
        <f t="shared" si="3"/>
        <v>0</v>
      </c>
      <c r="H19" s="60"/>
      <c r="I19" s="38">
        <f t="shared" si="4"/>
        <v>0</v>
      </c>
      <c r="J19" s="38">
        <f t="shared" si="5"/>
        <v>0</v>
      </c>
      <c r="K19" s="63"/>
      <c r="L19" s="38">
        <f t="shared" si="6"/>
        <v>0</v>
      </c>
      <c r="M19" s="39">
        <f t="shared" si="7"/>
        <v>0</v>
      </c>
      <c r="N19" s="102"/>
      <c r="O19" s="27"/>
    </row>
    <row r="20" spans="1:15" x14ac:dyDescent="0.3">
      <c r="A20" s="28"/>
      <c r="B20" s="29"/>
      <c r="C20" s="49"/>
      <c r="D20" s="31"/>
      <c r="E20" s="52"/>
      <c r="F20" s="52"/>
      <c r="G20" s="38">
        <f t="shared" si="3"/>
        <v>0</v>
      </c>
      <c r="H20" s="60"/>
      <c r="I20" s="38">
        <f t="shared" si="4"/>
        <v>0</v>
      </c>
      <c r="J20" s="38">
        <f t="shared" si="5"/>
        <v>0</v>
      </c>
      <c r="K20" s="63"/>
      <c r="L20" s="38">
        <f t="shared" si="6"/>
        <v>0</v>
      </c>
      <c r="M20" s="39">
        <f t="shared" si="7"/>
        <v>0</v>
      </c>
      <c r="N20" s="102"/>
      <c r="O20" s="27"/>
    </row>
    <row r="21" spans="1:15" x14ac:dyDescent="0.3">
      <c r="A21" s="28"/>
      <c r="B21" s="29"/>
      <c r="C21" s="49"/>
      <c r="D21" s="31"/>
      <c r="E21" s="52"/>
      <c r="F21" s="52"/>
      <c r="G21" s="38">
        <f t="shared" si="3"/>
        <v>0</v>
      </c>
      <c r="H21" s="60"/>
      <c r="I21" s="38">
        <f t="shared" si="4"/>
        <v>0</v>
      </c>
      <c r="J21" s="38">
        <f t="shared" si="5"/>
        <v>0</v>
      </c>
      <c r="K21" s="63"/>
      <c r="L21" s="38">
        <f t="shared" si="6"/>
        <v>0</v>
      </c>
      <c r="M21" s="39">
        <f t="shared" si="7"/>
        <v>0</v>
      </c>
      <c r="N21" s="102"/>
      <c r="O21" s="27"/>
    </row>
    <row r="22" spans="1:15" x14ac:dyDescent="0.3">
      <c r="A22" s="28"/>
      <c r="B22" s="29"/>
      <c r="C22" s="49"/>
      <c r="D22" s="31"/>
      <c r="E22" s="52"/>
      <c r="F22" s="52"/>
      <c r="G22" s="38">
        <f t="shared" si="3"/>
        <v>0</v>
      </c>
      <c r="H22" s="60"/>
      <c r="I22" s="38">
        <f t="shared" si="4"/>
        <v>0</v>
      </c>
      <c r="J22" s="38">
        <f t="shared" si="5"/>
        <v>0</v>
      </c>
      <c r="K22" s="63"/>
      <c r="L22" s="38">
        <f t="shared" si="6"/>
        <v>0</v>
      </c>
      <c r="M22" s="39">
        <f t="shared" si="7"/>
        <v>0</v>
      </c>
      <c r="N22" s="102"/>
      <c r="O22" s="27"/>
    </row>
    <row r="23" spans="1:15" x14ac:dyDescent="0.3">
      <c r="A23" s="28"/>
      <c r="B23" s="29"/>
      <c r="C23" s="49"/>
      <c r="D23" s="31"/>
      <c r="E23" s="52"/>
      <c r="F23" s="52"/>
      <c r="G23" s="38">
        <f t="shared" si="3"/>
        <v>0</v>
      </c>
      <c r="H23" s="60"/>
      <c r="I23" s="38">
        <f t="shared" si="4"/>
        <v>0</v>
      </c>
      <c r="J23" s="38">
        <f t="shared" si="5"/>
        <v>0</v>
      </c>
      <c r="K23" s="63"/>
      <c r="L23" s="38">
        <f t="shared" si="6"/>
        <v>0</v>
      </c>
      <c r="M23" s="39">
        <f t="shared" si="7"/>
        <v>0</v>
      </c>
      <c r="N23" s="102"/>
      <c r="O23" s="27"/>
    </row>
    <row r="24" spans="1:15" x14ac:dyDescent="0.3">
      <c r="A24" s="28"/>
      <c r="B24" s="29"/>
      <c r="C24" s="49"/>
      <c r="D24" s="31"/>
      <c r="E24" s="52"/>
      <c r="F24" s="52"/>
      <c r="G24" s="38">
        <f t="shared" si="3"/>
        <v>0</v>
      </c>
      <c r="H24" s="60"/>
      <c r="I24" s="38">
        <f t="shared" si="4"/>
        <v>0</v>
      </c>
      <c r="J24" s="38">
        <f t="shared" si="5"/>
        <v>0</v>
      </c>
      <c r="K24" s="63"/>
      <c r="L24" s="38">
        <f t="shared" si="6"/>
        <v>0</v>
      </c>
      <c r="M24" s="39">
        <f t="shared" si="7"/>
        <v>0</v>
      </c>
      <c r="N24" s="102"/>
      <c r="O24" s="27"/>
    </row>
    <row r="25" spans="1:15" x14ac:dyDescent="0.3">
      <c r="A25" s="28"/>
      <c r="B25" s="29"/>
      <c r="C25" s="49"/>
      <c r="D25" s="31"/>
      <c r="E25" s="52"/>
      <c r="F25" s="52"/>
      <c r="G25" s="38">
        <f t="shared" si="3"/>
        <v>0</v>
      </c>
      <c r="H25" s="60"/>
      <c r="I25" s="38">
        <f t="shared" si="4"/>
        <v>0</v>
      </c>
      <c r="J25" s="38">
        <f t="shared" si="5"/>
        <v>0</v>
      </c>
      <c r="K25" s="63"/>
      <c r="L25" s="38">
        <f t="shared" si="6"/>
        <v>0</v>
      </c>
      <c r="M25" s="39">
        <f t="shared" si="7"/>
        <v>0</v>
      </c>
      <c r="N25" s="102"/>
      <c r="O25" s="27"/>
    </row>
    <row r="26" spans="1:15" x14ac:dyDescent="0.3">
      <c r="A26" s="28"/>
      <c r="B26" s="29"/>
      <c r="C26" s="49"/>
      <c r="D26" s="31"/>
      <c r="E26" s="52"/>
      <c r="F26" s="52"/>
      <c r="G26" s="38">
        <f t="shared" si="3"/>
        <v>0</v>
      </c>
      <c r="H26" s="60"/>
      <c r="I26" s="38">
        <f t="shared" si="4"/>
        <v>0</v>
      </c>
      <c r="J26" s="38">
        <f t="shared" si="5"/>
        <v>0</v>
      </c>
      <c r="K26" s="63"/>
      <c r="L26" s="38">
        <f t="shared" si="6"/>
        <v>0</v>
      </c>
      <c r="M26" s="39">
        <f t="shared" si="7"/>
        <v>0</v>
      </c>
      <c r="N26" s="102"/>
      <c r="O26" s="27"/>
    </row>
    <row r="27" spans="1:15" x14ac:dyDescent="0.3">
      <c r="A27" s="28"/>
      <c r="B27" s="29"/>
      <c r="C27" s="49"/>
      <c r="D27" s="31"/>
      <c r="E27" s="52"/>
      <c r="F27" s="52"/>
      <c r="G27" s="38">
        <f t="shared" si="3"/>
        <v>0</v>
      </c>
      <c r="H27" s="60"/>
      <c r="I27" s="38">
        <f t="shared" si="4"/>
        <v>0</v>
      </c>
      <c r="J27" s="38">
        <f t="shared" si="5"/>
        <v>0</v>
      </c>
      <c r="K27" s="63"/>
      <c r="L27" s="38">
        <f t="shared" si="6"/>
        <v>0</v>
      </c>
      <c r="M27" s="39">
        <f t="shared" si="7"/>
        <v>0</v>
      </c>
      <c r="N27" s="102"/>
      <c r="O27" s="27"/>
    </row>
    <row r="28" spans="1:15" x14ac:dyDescent="0.3">
      <c r="A28" s="28"/>
      <c r="B28" s="29"/>
      <c r="C28" s="49"/>
      <c r="D28" s="31"/>
      <c r="E28" s="52"/>
      <c r="F28" s="52"/>
      <c r="G28" s="38">
        <f t="shared" si="3"/>
        <v>0</v>
      </c>
      <c r="H28" s="60"/>
      <c r="I28" s="38">
        <f t="shared" si="4"/>
        <v>0</v>
      </c>
      <c r="J28" s="38">
        <f t="shared" si="5"/>
        <v>0</v>
      </c>
      <c r="K28" s="63"/>
      <c r="L28" s="38">
        <f t="shared" si="6"/>
        <v>0</v>
      </c>
      <c r="M28" s="39">
        <f t="shared" si="7"/>
        <v>0</v>
      </c>
      <c r="N28" s="102"/>
      <c r="O28" s="27"/>
    </row>
    <row r="29" spans="1:15" x14ac:dyDescent="0.3">
      <c r="A29" s="28"/>
      <c r="B29" s="29"/>
      <c r="C29" s="49"/>
      <c r="D29" s="31"/>
      <c r="E29" s="52"/>
      <c r="F29" s="52"/>
      <c r="G29" s="38">
        <f t="shared" si="3"/>
        <v>0</v>
      </c>
      <c r="H29" s="60"/>
      <c r="I29" s="38">
        <f t="shared" si="4"/>
        <v>0</v>
      </c>
      <c r="J29" s="38">
        <f t="shared" si="5"/>
        <v>0</v>
      </c>
      <c r="K29" s="63"/>
      <c r="L29" s="38">
        <f t="shared" si="6"/>
        <v>0</v>
      </c>
      <c r="M29" s="39">
        <f t="shared" si="7"/>
        <v>0</v>
      </c>
      <c r="N29" s="102"/>
      <c r="O29" s="27"/>
    </row>
    <row r="30" spans="1:15" x14ac:dyDescent="0.3">
      <c r="A30" s="28"/>
      <c r="B30" s="29"/>
      <c r="C30" s="49"/>
      <c r="D30" s="31"/>
      <c r="E30" s="52"/>
      <c r="F30" s="52"/>
      <c r="G30" s="38">
        <f t="shared" si="3"/>
        <v>0</v>
      </c>
      <c r="H30" s="60"/>
      <c r="I30" s="38">
        <f t="shared" si="4"/>
        <v>0</v>
      </c>
      <c r="J30" s="38">
        <f t="shared" si="5"/>
        <v>0</v>
      </c>
      <c r="K30" s="63"/>
      <c r="L30" s="38">
        <f t="shared" si="6"/>
        <v>0</v>
      </c>
      <c r="M30" s="39">
        <f t="shared" si="7"/>
        <v>0</v>
      </c>
      <c r="N30" s="102"/>
      <c r="O30" s="27"/>
    </row>
    <row r="31" spans="1:15" x14ac:dyDescent="0.3">
      <c r="A31" s="28"/>
      <c r="B31" s="29"/>
      <c r="C31" s="49"/>
      <c r="D31" s="31"/>
      <c r="E31" s="52"/>
      <c r="F31" s="52"/>
      <c r="G31" s="38">
        <f t="shared" si="3"/>
        <v>0</v>
      </c>
      <c r="H31" s="60"/>
      <c r="I31" s="38">
        <f t="shared" si="4"/>
        <v>0</v>
      </c>
      <c r="J31" s="38">
        <f t="shared" si="5"/>
        <v>0</v>
      </c>
      <c r="K31" s="63"/>
      <c r="L31" s="38">
        <f t="shared" si="6"/>
        <v>0</v>
      </c>
      <c r="M31" s="39">
        <f t="shared" si="7"/>
        <v>0</v>
      </c>
      <c r="N31" s="102"/>
      <c r="O31" s="27"/>
    </row>
    <row r="32" spans="1:15" x14ac:dyDescent="0.3">
      <c r="A32" s="28"/>
      <c r="B32" s="29"/>
      <c r="C32" s="49"/>
      <c r="D32" s="31"/>
      <c r="E32" s="52"/>
      <c r="F32" s="52"/>
      <c r="G32" s="38">
        <f t="shared" si="3"/>
        <v>0</v>
      </c>
      <c r="H32" s="60"/>
      <c r="I32" s="38">
        <f t="shared" si="4"/>
        <v>0</v>
      </c>
      <c r="J32" s="38">
        <f t="shared" si="5"/>
        <v>0</v>
      </c>
      <c r="K32" s="63"/>
      <c r="L32" s="38">
        <f t="shared" si="6"/>
        <v>0</v>
      </c>
      <c r="M32" s="39">
        <f t="shared" si="7"/>
        <v>0</v>
      </c>
      <c r="N32" s="102"/>
      <c r="O32" s="27"/>
    </row>
    <row r="33" spans="1:15" x14ac:dyDescent="0.3">
      <c r="A33" s="28"/>
      <c r="B33" s="29"/>
      <c r="C33" s="49"/>
      <c r="D33" s="31"/>
      <c r="E33" s="52"/>
      <c r="F33" s="52"/>
      <c r="G33" s="38">
        <f t="shared" si="3"/>
        <v>0</v>
      </c>
      <c r="H33" s="60"/>
      <c r="I33" s="38">
        <f t="shared" si="4"/>
        <v>0</v>
      </c>
      <c r="J33" s="38">
        <f t="shared" si="5"/>
        <v>0</v>
      </c>
      <c r="K33" s="63"/>
      <c r="L33" s="38">
        <f t="shared" si="6"/>
        <v>0</v>
      </c>
      <c r="M33" s="39">
        <f t="shared" si="7"/>
        <v>0</v>
      </c>
      <c r="N33" s="102"/>
      <c r="O33" s="27"/>
    </row>
    <row r="34" spans="1:15" x14ac:dyDescent="0.3">
      <c r="A34" s="28"/>
      <c r="B34" s="29"/>
      <c r="C34" s="49"/>
      <c r="D34" s="31"/>
      <c r="E34" s="52"/>
      <c r="F34" s="52"/>
      <c r="G34" s="38">
        <f t="shared" si="3"/>
        <v>0</v>
      </c>
      <c r="H34" s="60"/>
      <c r="I34" s="38">
        <f t="shared" si="4"/>
        <v>0</v>
      </c>
      <c r="J34" s="38">
        <f t="shared" si="5"/>
        <v>0</v>
      </c>
      <c r="K34" s="63"/>
      <c r="L34" s="38">
        <f t="shared" si="6"/>
        <v>0</v>
      </c>
      <c r="M34" s="39">
        <f t="shared" si="7"/>
        <v>0</v>
      </c>
      <c r="N34" s="102"/>
      <c r="O34" s="27"/>
    </row>
    <row r="35" spans="1:15" x14ac:dyDescent="0.3">
      <c r="A35" s="28"/>
      <c r="B35" s="29"/>
      <c r="C35" s="49"/>
      <c r="D35" s="31"/>
      <c r="E35" s="52"/>
      <c r="F35" s="52"/>
      <c r="G35" s="38">
        <f t="shared" si="3"/>
        <v>0</v>
      </c>
      <c r="H35" s="60"/>
      <c r="I35" s="38">
        <f t="shared" si="4"/>
        <v>0</v>
      </c>
      <c r="J35" s="38">
        <f t="shared" si="5"/>
        <v>0</v>
      </c>
      <c r="K35" s="63"/>
      <c r="L35" s="38">
        <f t="shared" si="6"/>
        <v>0</v>
      </c>
      <c r="M35" s="39">
        <f t="shared" si="7"/>
        <v>0</v>
      </c>
      <c r="N35" s="102"/>
      <c r="O35" s="27"/>
    </row>
    <row r="36" spans="1:15" x14ac:dyDescent="0.3">
      <c r="A36" s="28"/>
      <c r="B36" s="29"/>
      <c r="C36" s="49"/>
      <c r="D36" s="31"/>
      <c r="E36" s="52"/>
      <c r="F36" s="52"/>
      <c r="G36" s="38">
        <f t="shared" si="3"/>
        <v>0</v>
      </c>
      <c r="H36" s="60"/>
      <c r="I36" s="38">
        <f t="shared" si="4"/>
        <v>0</v>
      </c>
      <c r="J36" s="38">
        <f t="shared" si="5"/>
        <v>0</v>
      </c>
      <c r="K36" s="63"/>
      <c r="L36" s="38">
        <f t="shared" si="6"/>
        <v>0</v>
      </c>
      <c r="M36" s="39">
        <f t="shared" si="7"/>
        <v>0</v>
      </c>
      <c r="N36" s="102"/>
      <c r="O36" s="27"/>
    </row>
    <row r="37" spans="1:15" x14ac:dyDescent="0.3">
      <c r="A37" s="28"/>
      <c r="B37" s="29"/>
      <c r="C37" s="49"/>
      <c r="D37" s="31"/>
      <c r="E37" s="52"/>
      <c r="F37" s="52"/>
      <c r="G37" s="38">
        <f t="shared" si="3"/>
        <v>0</v>
      </c>
      <c r="H37" s="60"/>
      <c r="I37" s="38">
        <f t="shared" si="4"/>
        <v>0</v>
      </c>
      <c r="J37" s="38">
        <f t="shared" si="5"/>
        <v>0</v>
      </c>
      <c r="K37" s="63"/>
      <c r="L37" s="38">
        <f t="shared" si="6"/>
        <v>0</v>
      </c>
      <c r="M37" s="39">
        <f t="shared" si="7"/>
        <v>0</v>
      </c>
      <c r="N37" s="102"/>
      <c r="O37" s="27"/>
    </row>
    <row r="38" spans="1:15" x14ac:dyDescent="0.3">
      <c r="A38" s="28"/>
      <c r="B38" s="29"/>
      <c r="C38" s="49"/>
      <c r="D38" s="31"/>
      <c r="E38" s="52"/>
      <c r="F38" s="52"/>
      <c r="G38" s="38">
        <f t="shared" si="3"/>
        <v>0</v>
      </c>
      <c r="H38" s="60"/>
      <c r="I38" s="38">
        <f t="shared" si="4"/>
        <v>0</v>
      </c>
      <c r="J38" s="38">
        <f t="shared" si="5"/>
        <v>0</v>
      </c>
      <c r="K38" s="63"/>
      <c r="L38" s="38">
        <f t="shared" si="6"/>
        <v>0</v>
      </c>
      <c r="M38" s="39">
        <f t="shared" si="7"/>
        <v>0</v>
      </c>
      <c r="N38" s="102"/>
      <c r="O38" s="27"/>
    </row>
    <row r="39" spans="1:15" x14ac:dyDescent="0.3">
      <c r="A39" s="28"/>
      <c r="B39" s="29"/>
      <c r="C39" s="49"/>
      <c r="D39" s="31"/>
      <c r="E39" s="52"/>
      <c r="F39" s="52"/>
      <c r="G39" s="38">
        <f t="shared" si="3"/>
        <v>0</v>
      </c>
      <c r="H39" s="60"/>
      <c r="I39" s="38">
        <f t="shared" si="4"/>
        <v>0</v>
      </c>
      <c r="J39" s="38">
        <f t="shared" si="5"/>
        <v>0</v>
      </c>
      <c r="K39" s="63"/>
      <c r="L39" s="38">
        <f t="shared" si="6"/>
        <v>0</v>
      </c>
      <c r="M39" s="39">
        <f t="shared" si="7"/>
        <v>0</v>
      </c>
      <c r="N39" s="102"/>
      <c r="O39" s="27"/>
    </row>
    <row r="40" spans="1:15" x14ac:dyDescent="0.3">
      <c r="A40" s="28"/>
      <c r="B40" s="29"/>
      <c r="C40" s="49"/>
      <c r="D40" s="31"/>
      <c r="E40" s="52"/>
      <c r="F40" s="52"/>
      <c r="G40" s="38">
        <f t="shared" si="3"/>
        <v>0</v>
      </c>
      <c r="H40" s="60"/>
      <c r="I40" s="38">
        <f t="shared" si="4"/>
        <v>0</v>
      </c>
      <c r="J40" s="38">
        <f t="shared" si="5"/>
        <v>0</v>
      </c>
      <c r="K40" s="63"/>
      <c r="L40" s="38">
        <f t="shared" si="6"/>
        <v>0</v>
      </c>
      <c r="M40" s="39">
        <f t="shared" si="7"/>
        <v>0</v>
      </c>
      <c r="N40" s="102"/>
      <c r="O40" s="27"/>
    </row>
    <row r="41" spans="1:15" x14ac:dyDescent="0.3">
      <c r="A41" s="28"/>
      <c r="B41" s="29"/>
      <c r="C41" s="49"/>
      <c r="D41" s="31"/>
      <c r="E41" s="52"/>
      <c r="F41" s="52"/>
      <c r="G41" s="38">
        <f t="shared" si="3"/>
        <v>0</v>
      </c>
      <c r="H41" s="60"/>
      <c r="I41" s="38">
        <f t="shared" si="4"/>
        <v>0</v>
      </c>
      <c r="J41" s="38">
        <f t="shared" si="5"/>
        <v>0</v>
      </c>
      <c r="K41" s="63"/>
      <c r="L41" s="38">
        <f t="shared" si="6"/>
        <v>0</v>
      </c>
      <c r="M41" s="39">
        <f t="shared" si="7"/>
        <v>0</v>
      </c>
      <c r="N41" s="102"/>
      <c r="O41" s="27"/>
    </row>
    <row r="42" spans="1:15" x14ac:dyDescent="0.3">
      <c r="A42" s="28"/>
      <c r="B42" s="29"/>
      <c r="C42" s="49"/>
      <c r="D42" s="31"/>
      <c r="E42" s="52"/>
      <c r="F42" s="52"/>
      <c r="G42" s="38">
        <f t="shared" si="3"/>
        <v>0</v>
      </c>
      <c r="H42" s="60"/>
      <c r="I42" s="38">
        <f t="shared" si="4"/>
        <v>0</v>
      </c>
      <c r="J42" s="38">
        <f t="shared" si="5"/>
        <v>0</v>
      </c>
      <c r="K42" s="63"/>
      <c r="L42" s="38">
        <f t="shared" si="6"/>
        <v>0</v>
      </c>
      <c r="M42" s="39">
        <f t="shared" si="7"/>
        <v>0</v>
      </c>
      <c r="N42" s="102"/>
      <c r="O42" s="27"/>
    </row>
    <row r="43" spans="1:15" x14ac:dyDescent="0.3">
      <c r="A43" s="28"/>
      <c r="B43" s="29"/>
      <c r="C43" s="49"/>
      <c r="D43" s="31"/>
      <c r="E43" s="52"/>
      <c r="F43" s="52"/>
      <c r="G43" s="38">
        <f t="shared" si="3"/>
        <v>0</v>
      </c>
      <c r="H43" s="60"/>
      <c r="I43" s="38">
        <f t="shared" si="4"/>
        <v>0</v>
      </c>
      <c r="J43" s="38">
        <f t="shared" si="5"/>
        <v>0</v>
      </c>
      <c r="K43" s="63"/>
      <c r="L43" s="38">
        <f t="shared" si="6"/>
        <v>0</v>
      </c>
      <c r="M43" s="39">
        <f t="shared" si="7"/>
        <v>0</v>
      </c>
      <c r="N43" s="102"/>
      <c r="O43" s="27"/>
    </row>
    <row r="44" spans="1:15" x14ac:dyDescent="0.3">
      <c r="A44" s="28"/>
      <c r="B44" s="29"/>
      <c r="C44" s="49"/>
      <c r="D44" s="31"/>
      <c r="E44" s="52"/>
      <c r="F44" s="52"/>
      <c r="G44" s="38">
        <f t="shared" si="3"/>
        <v>0</v>
      </c>
      <c r="H44" s="60"/>
      <c r="I44" s="38">
        <f t="shared" si="4"/>
        <v>0</v>
      </c>
      <c r="J44" s="38">
        <f t="shared" si="5"/>
        <v>0</v>
      </c>
      <c r="K44" s="63"/>
      <c r="L44" s="38">
        <f t="shared" si="6"/>
        <v>0</v>
      </c>
      <c r="M44" s="39">
        <f t="shared" si="7"/>
        <v>0</v>
      </c>
      <c r="N44" s="102"/>
      <c r="O44" s="27"/>
    </row>
    <row r="45" spans="1:15" x14ac:dyDescent="0.3">
      <c r="A45" s="28"/>
      <c r="B45" s="29"/>
      <c r="C45" s="49"/>
      <c r="D45" s="31"/>
      <c r="E45" s="52"/>
      <c r="F45" s="52"/>
      <c r="G45" s="38">
        <f t="shared" si="3"/>
        <v>0</v>
      </c>
      <c r="H45" s="60"/>
      <c r="I45" s="38">
        <f t="shared" si="4"/>
        <v>0</v>
      </c>
      <c r="J45" s="38">
        <f t="shared" si="5"/>
        <v>0</v>
      </c>
      <c r="K45" s="63"/>
      <c r="L45" s="38">
        <f t="shared" si="6"/>
        <v>0</v>
      </c>
      <c r="M45" s="39">
        <f t="shared" si="7"/>
        <v>0</v>
      </c>
      <c r="N45" s="102"/>
      <c r="O45" s="27"/>
    </row>
    <row r="46" spans="1:15" x14ac:dyDescent="0.3">
      <c r="A46" s="28"/>
      <c r="B46" s="29"/>
      <c r="C46" s="49"/>
      <c r="D46" s="31"/>
      <c r="E46" s="52"/>
      <c r="F46" s="52"/>
      <c r="G46" s="38">
        <f t="shared" si="3"/>
        <v>0</v>
      </c>
      <c r="H46" s="60"/>
      <c r="I46" s="38">
        <f t="shared" si="4"/>
        <v>0</v>
      </c>
      <c r="J46" s="38">
        <f t="shared" si="5"/>
        <v>0</v>
      </c>
      <c r="K46" s="63"/>
      <c r="L46" s="38">
        <f t="shared" si="6"/>
        <v>0</v>
      </c>
      <c r="M46" s="39">
        <f t="shared" si="7"/>
        <v>0</v>
      </c>
      <c r="N46" s="102"/>
      <c r="O46" s="27"/>
    </row>
    <row r="47" spans="1:15" x14ac:dyDescent="0.3">
      <c r="A47" s="28"/>
      <c r="B47" s="29"/>
      <c r="C47" s="49"/>
      <c r="D47" s="31"/>
      <c r="E47" s="52"/>
      <c r="F47" s="52"/>
      <c r="G47" s="38">
        <f t="shared" si="3"/>
        <v>0</v>
      </c>
      <c r="H47" s="60"/>
      <c r="I47" s="38">
        <f t="shared" si="4"/>
        <v>0</v>
      </c>
      <c r="J47" s="38">
        <f t="shared" si="5"/>
        <v>0</v>
      </c>
      <c r="K47" s="63"/>
      <c r="L47" s="38">
        <f t="shared" si="6"/>
        <v>0</v>
      </c>
      <c r="M47" s="39">
        <f t="shared" si="7"/>
        <v>0</v>
      </c>
      <c r="N47" s="102"/>
      <c r="O47" s="27"/>
    </row>
    <row r="48" spans="1:15" x14ac:dyDescent="0.3">
      <c r="A48" s="28"/>
      <c r="B48" s="29"/>
      <c r="C48" s="49"/>
      <c r="D48" s="31"/>
      <c r="E48" s="52"/>
      <c r="F48" s="52"/>
      <c r="G48" s="38">
        <f t="shared" si="3"/>
        <v>0</v>
      </c>
      <c r="H48" s="60"/>
      <c r="I48" s="38">
        <f t="shared" si="4"/>
        <v>0</v>
      </c>
      <c r="J48" s="38">
        <f t="shared" si="5"/>
        <v>0</v>
      </c>
      <c r="K48" s="63"/>
      <c r="L48" s="38">
        <f t="shared" si="6"/>
        <v>0</v>
      </c>
      <c r="M48" s="39">
        <f t="shared" si="7"/>
        <v>0</v>
      </c>
      <c r="N48" s="102"/>
      <c r="O48" s="27"/>
    </row>
    <row r="49" spans="1:15" x14ac:dyDescent="0.3">
      <c r="A49" s="28"/>
      <c r="B49" s="29"/>
      <c r="C49" s="49"/>
      <c r="D49" s="31"/>
      <c r="E49" s="52"/>
      <c r="F49" s="52"/>
      <c r="G49" s="38">
        <f t="shared" si="3"/>
        <v>0</v>
      </c>
      <c r="H49" s="60"/>
      <c r="I49" s="38">
        <f t="shared" si="4"/>
        <v>0</v>
      </c>
      <c r="J49" s="38">
        <f t="shared" si="5"/>
        <v>0</v>
      </c>
      <c r="K49" s="63"/>
      <c r="L49" s="38">
        <f t="shared" si="6"/>
        <v>0</v>
      </c>
      <c r="M49" s="39">
        <f t="shared" si="7"/>
        <v>0</v>
      </c>
      <c r="N49" s="102"/>
      <c r="O49" s="27"/>
    </row>
    <row r="50" spans="1:15" x14ac:dyDescent="0.3">
      <c r="A50" s="28"/>
      <c r="B50" s="29"/>
      <c r="C50" s="49"/>
      <c r="D50" s="31"/>
      <c r="E50" s="52"/>
      <c r="F50" s="52"/>
      <c r="G50" s="38">
        <f t="shared" si="3"/>
        <v>0</v>
      </c>
      <c r="H50" s="60"/>
      <c r="I50" s="38">
        <f t="shared" si="4"/>
        <v>0</v>
      </c>
      <c r="J50" s="38">
        <f t="shared" si="5"/>
        <v>0</v>
      </c>
      <c r="K50" s="63"/>
      <c r="L50" s="38">
        <f t="shared" si="6"/>
        <v>0</v>
      </c>
      <c r="M50" s="39">
        <f t="shared" si="7"/>
        <v>0</v>
      </c>
      <c r="N50" s="102"/>
      <c r="O50" s="27"/>
    </row>
    <row r="51" spans="1:15" x14ac:dyDescent="0.3">
      <c r="A51" s="28"/>
      <c r="B51" s="29"/>
      <c r="C51" s="49"/>
      <c r="D51" s="31"/>
      <c r="E51" s="52"/>
      <c r="F51" s="52"/>
      <c r="G51" s="38">
        <f t="shared" si="3"/>
        <v>0</v>
      </c>
      <c r="H51" s="60"/>
      <c r="I51" s="38">
        <f t="shared" si="4"/>
        <v>0</v>
      </c>
      <c r="J51" s="38">
        <f t="shared" si="5"/>
        <v>0</v>
      </c>
      <c r="K51" s="63"/>
      <c r="L51" s="38">
        <f t="shared" si="6"/>
        <v>0</v>
      </c>
      <c r="M51" s="39">
        <f t="shared" si="7"/>
        <v>0</v>
      </c>
      <c r="N51" s="102"/>
      <c r="O51" s="27"/>
    </row>
    <row r="52" spans="1:15" x14ac:dyDescent="0.3">
      <c r="A52" s="28"/>
      <c r="B52" s="29"/>
      <c r="C52" s="49"/>
      <c r="D52" s="31"/>
      <c r="E52" s="52"/>
      <c r="F52" s="52"/>
      <c r="G52" s="38">
        <f t="shared" si="3"/>
        <v>0</v>
      </c>
      <c r="H52" s="60"/>
      <c r="I52" s="38">
        <f t="shared" si="4"/>
        <v>0</v>
      </c>
      <c r="J52" s="38">
        <f t="shared" si="5"/>
        <v>0</v>
      </c>
      <c r="K52" s="63"/>
      <c r="L52" s="38">
        <f t="shared" si="6"/>
        <v>0</v>
      </c>
      <c r="M52" s="39">
        <f t="shared" si="7"/>
        <v>0</v>
      </c>
      <c r="N52" s="102"/>
      <c r="O52" s="27"/>
    </row>
    <row r="53" spans="1:15" x14ac:dyDescent="0.3">
      <c r="A53" s="28"/>
      <c r="B53" s="29"/>
      <c r="C53" s="49"/>
      <c r="D53" s="31"/>
      <c r="E53" s="52"/>
      <c r="F53" s="52"/>
      <c r="G53" s="38">
        <f t="shared" si="3"/>
        <v>0</v>
      </c>
      <c r="H53" s="60"/>
      <c r="I53" s="38">
        <f t="shared" si="4"/>
        <v>0</v>
      </c>
      <c r="J53" s="38">
        <f t="shared" si="5"/>
        <v>0</v>
      </c>
      <c r="K53" s="63"/>
      <c r="L53" s="38">
        <f t="shared" si="6"/>
        <v>0</v>
      </c>
      <c r="M53" s="39">
        <f t="shared" si="7"/>
        <v>0</v>
      </c>
      <c r="N53" s="102"/>
      <c r="O53" s="27"/>
    </row>
    <row r="54" spans="1:15" x14ac:dyDescent="0.3">
      <c r="A54" s="28"/>
      <c r="B54" s="29"/>
      <c r="C54" s="49"/>
      <c r="D54" s="31"/>
      <c r="E54" s="52"/>
      <c r="F54" s="52"/>
      <c r="G54" s="38">
        <f t="shared" si="3"/>
        <v>0</v>
      </c>
      <c r="H54" s="60"/>
      <c r="I54" s="38">
        <f t="shared" si="4"/>
        <v>0</v>
      </c>
      <c r="J54" s="38">
        <f t="shared" si="5"/>
        <v>0</v>
      </c>
      <c r="K54" s="63"/>
      <c r="L54" s="38">
        <f t="shared" si="6"/>
        <v>0</v>
      </c>
      <c r="M54" s="39">
        <f t="shared" si="7"/>
        <v>0</v>
      </c>
      <c r="N54" s="102"/>
      <c r="O54" s="27"/>
    </row>
    <row r="55" spans="1:15" x14ac:dyDescent="0.3">
      <c r="A55" s="28"/>
      <c r="B55" s="29"/>
      <c r="C55" s="49"/>
      <c r="D55" s="31"/>
      <c r="E55" s="52"/>
      <c r="F55" s="52"/>
      <c r="G55" s="38">
        <f t="shared" si="3"/>
        <v>0</v>
      </c>
      <c r="H55" s="60"/>
      <c r="I55" s="38">
        <f t="shared" si="4"/>
        <v>0</v>
      </c>
      <c r="J55" s="38">
        <f t="shared" si="5"/>
        <v>0</v>
      </c>
      <c r="K55" s="63"/>
      <c r="L55" s="38">
        <f t="shared" si="6"/>
        <v>0</v>
      </c>
      <c r="M55" s="39">
        <f t="shared" si="7"/>
        <v>0</v>
      </c>
      <c r="N55" s="102"/>
      <c r="O55" s="27"/>
    </row>
    <row r="56" spans="1:15" x14ac:dyDescent="0.3">
      <c r="A56" s="28"/>
      <c r="B56" s="29"/>
      <c r="C56" s="49"/>
      <c r="D56" s="31"/>
      <c r="E56" s="52"/>
      <c r="F56" s="52"/>
      <c r="G56" s="38">
        <f t="shared" si="3"/>
        <v>0</v>
      </c>
      <c r="H56" s="60"/>
      <c r="I56" s="38">
        <f t="shared" si="4"/>
        <v>0</v>
      </c>
      <c r="J56" s="38">
        <f t="shared" si="5"/>
        <v>0</v>
      </c>
      <c r="K56" s="63"/>
      <c r="L56" s="38">
        <f t="shared" si="6"/>
        <v>0</v>
      </c>
      <c r="M56" s="39">
        <f t="shared" si="7"/>
        <v>0</v>
      </c>
      <c r="N56" s="102"/>
      <c r="O56" s="27"/>
    </row>
    <row r="57" spans="1:15" x14ac:dyDescent="0.3">
      <c r="A57" s="28"/>
      <c r="B57" s="29"/>
      <c r="C57" s="49"/>
      <c r="D57" s="31"/>
      <c r="E57" s="52"/>
      <c r="F57" s="52"/>
      <c r="G57" s="38">
        <f t="shared" si="3"/>
        <v>0</v>
      </c>
      <c r="H57" s="60"/>
      <c r="I57" s="38">
        <f t="shared" si="4"/>
        <v>0</v>
      </c>
      <c r="J57" s="38">
        <f t="shared" si="5"/>
        <v>0</v>
      </c>
      <c r="K57" s="63"/>
      <c r="L57" s="38">
        <f t="shared" si="6"/>
        <v>0</v>
      </c>
      <c r="M57" s="39">
        <f t="shared" si="7"/>
        <v>0</v>
      </c>
      <c r="N57" s="102"/>
      <c r="O57" s="27"/>
    </row>
    <row r="58" spans="1:15" x14ac:dyDescent="0.3">
      <c r="A58" s="28"/>
      <c r="B58" s="29"/>
      <c r="C58" s="49"/>
      <c r="D58" s="31"/>
      <c r="E58" s="52"/>
      <c r="F58" s="52"/>
      <c r="G58" s="38">
        <f t="shared" si="3"/>
        <v>0</v>
      </c>
      <c r="H58" s="60"/>
      <c r="I58" s="38">
        <f t="shared" si="4"/>
        <v>0</v>
      </c>
      <c r="J58" s="38">
        <f t="shared" si="5"/>
        <v>0</v>
      </c>
      <c r="K58" s="63"/>
      <c r="L58" s="38">
        <f t="shared" si="6"/>
        <v>0</v>
      </c>
      <c r="M58" s="39">
        <f t="shared" si="7"/>
        <v>0</v>
      </c>
      <c r="N58" s="102"/>
      <c r="O58" s="27"/>
    </row>
    <row r="59" spans="1:15" x14ac:dyDescent="0.3">
      <c r="A59" s="28"/>
      <c r="B59" s="29"/>
      <c r="C59" s="49"/>
      <c r="D59" s="31"/>
      <c r="E59" s="52"/>
      <c r="F59" s="52"/>
      <c r="G59" s="38">
        <f t="shared" si="3"/>
        <v>0</v>
      </c>
      <c r="H59" s="60"/>
      <c r="I59" s="38">
        <f t="shared" si="4"/>
        <v>0</v>
      </c>
      <c r="J59" s="38">
        <f t="shared" si="5"/>
        <v>0</v>
      </c>
      <c r="K59" s="63"/>
      <c r="L59" s="38">
        <f t="shared" si="6"/>
        <v>0</v>
      </c>
      <c r="M59" s="39">
        <f t="shared" si="7"/>
        <v>0</v>
      </c>
      <c r="N59" s="102"/>
      <c r="O59" s="27"/>
    </row>
    <row r="60" spans="1:15" x14ac:dyDescent="0.3">
      <c r="A60" s="28"/>
      <c r="B60" s="29"/>
      <c r="C60" s="49"/>
      <c r="D60" s="31"/>
      <c r="E60" s="52"/>
      <c r="F60" s="52"/>
      <c r="G60" s="38">
        <f t="shared" si="3"/>
        <v>0</v>
      </c>
      <c r="H60" s="60"/>
      <c r="I60" s="38">
        <f t="shared" si="4"/>
        <v>0</v>
      </c>
      <c r="J60" s="38">
        <f t="shared" si="5"/>
        <v>0</v>
      </c>
      <c r="K60" s="63"/>
      <c r="L60" s="38">
        <f t="shared" si="6"/>
        <v>0</v>
      </c>
      <c r="M60" s="39">
        <f t="shared" si="7"/>
        <v>0</v>
      </c>
      <c r="N60" s="102"/>
      <c r="O60" s="27"/>
    </row>
    <row r="61" spans="1:15" x14ac:dyDescent="0.3">
      <c r="A61" s="28"/>
      <c r="B61" s="29"/>
      <c r="C61" s="49"/>
      <c r="D61" s="31"/>
      <c r="E61" s="52"/>
      <c r="F61" s="52"/>
      <c r="G61" s="38">
        <f t="shared" si="3"/>
        <v>0</v>
      </c>
      <c r="H61" s="60"/>
      <c r="I61" s="38">
        <f t="shared" si="4"/>
        <v>0</v>
      </c>
      <c r="J61" s="38">
        <f t="shared" si="5"/>
        <v>0</v>
      </c>
      <c r="K61" s="63"/>
      <c r="L61" s="38">
        <f t="shared" si="6"/>
        <v>0</v>
      </c>
      <c r="M61" s="39">
        <f t="shared" si="7"/>
        <v>0</v>
      </c>
      <c r="N61" s="102"/>
      <c r="O61" s="27"/>
    </row>
    <row r="62" spans="1:15" x14ac:dyDescent="0.3">
      <c r="A62" s="28"/>
      <c r="B62" s="29"/>
      <c r="C62" s="49"/>
      <c r="D62" s="31"/>
      <c r="E62" s="52"/>
      <c r="F62" s="52"/>
      <c r="G62" s="38">
        <f t="shared" si="3"/>
        <v>0</v>
      </c>
      <c r="H62" s="60"/>
      <c r="I62" s="38">
        <f t="shared" si="4"/>
        <v>0</v>
      </c>
      <c r="J62" s="38">
        <f t="shared" si="5"/>
        <v>0</v>
      </c>
      <c r="K62" s="63"/>
      <c r="L62" s="38">
        <f t="shared" si="6"/>
        <v>0</v>
      </c>
      <c r="M62" s="39">
        <f t="shared" si="7"/>
        <v>0</v>
      </c>
      <c r="N62" s="102"/>
      <c r="O62" s="27"/>
    </row>
    <row r="63" spans="1:15" x14ac:dyDescent="0.3">
      <c r="A63" s="28"/>
      <c r="B63" s="29"/>
      <c r="C63" s="49"/>
      <c r="D63" s="31"/>
      <c r="E63" s="52"/>
      <c r="F63" s="52"/>
      <c r="G63" s="38">
        <f t="shared" si="3"/>
        <v>0</v>
      </c>
      <c r="H63" s="60"/>
      <c r="I63" s="38">
        <f t="shared" si="4"/>
        <v>0</v>
      </c>
      <c r="J63" s="38">
        <f t="shared" si="5"/>
        <v>0</v>
      </c>
      <c r="K63" s="63"/>
      <c r="L63" s="38">
        <f t="shared" si="6"/>
        <v>0</v>
      </c>
      <c r="M63" s="39">
        <f t="shared" si="7"/>
        <v>0</v>
      </c>
      <c r="N63" s="102"/>
      <c r="O63" s="27"/>
    </row>
    <row r="64" spans="1:15" x14ac:dyDescent="0.3">
      <c r="A64" s="28"/>
      <c r="B64" s="29"/>
      <c r="C64" s="49"/>
      <c r="D64" s="31"/>
      <c r="E64" s="52"/>
      <c r="F64" s="52"/>
      <c r="G64" s="38">
        <f t="shared" si="3"/>
        <v>0</v>
      </c>
      <c r="H64" s="60"/>
      <c r="I64" s="38">
        <f t="shared" si="4"/>
        <v>0</v>
      </c>
      <c r="J64" s="38">
        <f t="shared" si="5"/>
        <v>0</v>
      </c>
      <c r="K64" s="63"/>
      <c r="L64" s="38">
        <f t="shared" si="6"/>
        <v>0</v>
      </c>
      <c r="M64" s="39">
        <f t="shared" si="7"/>
        <v>0</v>
      </c>
      <c r="N64" s="102"/>
      <c r="O64" s="27"/>
    </row>
    <row r="65" spans="1:15" x14ac:dyDescent="0.3">
      <c r="A65" s="28"/>
      <c r="B65" s="29"/>
      <c r="C65" s="49"/>
      <c r="D65" s="31"/>
      <c r="E65" s="52"/>
      <c r="F65" s="52"/>
      <c r="G65" s="38">
        <f t="shared" si="3"/>
        <v>0</v>
      </c>
      <c r="H65" s="60"/>
      <c r="I65" s="38">
        <f t="shared" si="4"/>
        <v>0</v>
      </c>
      <c r="J65" s="38">
        <f t="shared" si="5"/>
        <v>0</v>
      </c>
      <c r="K65" s="63"/>
      <c r="L65" s="38">
        <f t="shared" si="6"/>
        <v>0</v>
      </c>
      <c r="M65" s="39">
        <f t="shared" si="7"/>
        <v>0</v>
      </c>
      <c r="N65" s="102"/>
      <c r="O65" s="27"/>
    </row>
    <row r="66" spans="1:15" x14ac:dyDescent="0.3">
      <c r="A66" s="28"/>
      <c r="B66" s="29"/>
      <c r="C66" s="49"/>
      <c r="D66" s="31"/>
      <c r="E66" s="52"/>
      <c r="F66" s="52"/>
      <c r="G66" s="38">
        <f t="shared" si="3"/>
        <v>0</v>
      </c>
      <c r="H66" s="60"/>
      <c r="I66" s="38">
        <f t="shared" si="4"/>
        <v>0</v>
      </c>
      <c r="J66" s="38">
        <f t="shared" si="5"/>
        <v>0</v>
      </c>
      <c r="K66" s="63"/>
      <c r="L66" s="38">
        <f t="shared" si="6"/>
        <v>0</v>
      </c>
      <c r="M66" s="39">
        <f t="shared" si="7"/>
        <v>0</v>
      </c>
      <c r="N66" s="102"/>
      <c r="O66" s="27"/>
    </row>
    <row r="67" spans="1:15" x14ac:dyDescent="0.3">
      <c r="A67" s="28"/>
      <c r="B67" s="29"/>
      <c r="C67" s="49"/>
      <c r="D67" s="31"/>
      <c r="E67" s="52"/>
      <c r="F67" s="52"/>
      <c r="G67" s="38">
        <f t="shared" si="3"/>
        <v>0</v>
      </c>
      <c r="H67" s="60"/>
      <c r="I67" s="38">
        <f t="shared" si="4"/>
        <v>0</v>
      </c>
      <c r="J67" s="38">
        <f t="shared" si="5"/>
        <v>0</v>
      </c>
      <c r="K67" s="63"/>
      <c r="L67" s="38">
        <f t="shared" si="6"/>
        <v>0</v>
      </c>
      <c r="M67" s="39">
        <f t="shared" si="7"/>
        <v>0</v>
      </c>
      <c r="N67" s="102"/>
      <c r="O67" s="27"/>
    </row>
    <row r="68" spans="1:15" x14ac:dyDescent="0.3">
      <c r="A68" s="53"/>
      <c r="B68" s="54"/>
      <c r="C68" s="55"/>
      <c r="D68" s="54"/>
      <c r="E68" s="56"/>
      <c r="F68" s="56"/>
      <c r="G68" s="38">
        <f t="shared" si="0"/>
        <v>0</v>
      </c>
      <c r="H68" s="60"/>
      <c r="I68" s="38">
        <f t="shared" si="4"/>
        <v>0</v>
      </c>
      <c r="J68" s="38">
        <f t="shared" ref="J68:J74" si="8">I68</f>
        <v>0</v>
      </c>
      <c r="K68" s="63"/>
      <c r="L68" s="38">
        <f t="shared" si="1"/>
        <v>0</v>
      </c>
      <c r="M68" s="39">
        <f t="shared" si="2"/>
        <v>0</v>
      </c>
      <c r="N68" s="102"/>
      <c r="O68" s="27"/>
    </row>
    <row r="69" spans="1:15" x14ac:dyDescent="0.3">
      <c r="A69" s="53"/>
      <c r="B69" s="54"/>
      <c r="C69" s="55"/>
      <c r="D69" s="54"/>
      <c r="E69" s="56"/>
      <c r="F69" s="56"/>
      <c r="G69" s="38">
        <f t="shared" si="0"/>
        <v>0</v>
      </c>
      <c r="H69" s="60"/>
      <c r="I69" s="38">
        <f t="shared" si="4"/>
        <v>0</v>
      </c>
      <c r="J69" s="38">
        <f t="shared" si="8"/>
        <v>0</v>
      </c>
      <c r="K69" s="63"/>
      <c r="L69" s="38">
        <f t="shared" si="1"/>
        <v>0</v>
      </c>
      <c r="M69" s="39">
        <f t="shared" si="2"/>
        <v>0</v>
      </c>
      <c r="N69" s="102"/>
      <c r="O69" s="27"/>
    </row>
    <row r="70" spans="1:15" x14ac:dyDescent="0.3">
      <c r="A70" s="53"/>
      <c r="B70" s="54"/>
      <c r="C70" s="55"/>
      <c r="D70" s="54"/>
      <c r="E70" s="56"/>
      <c r="F70" s="56"/>
      <c r="G70" s="38">
        <f t="shared" si="0"/>
        <v>0</v>
      </c>
      <c r="H70" s="60"/>
      <c r="I70" s="38">
        <f t="shared" si="4"/>
        <v>0</v>
      </c>
      <c r="J70" s="38">
        <f t="shared" si="8"/>
        <v>0</v>
      </c>
      <c r="K70" s="63"/>
      <c r="L70" s="38">
        <f t="shared" si="1"/>
        <v>0</v>
      </c>
      <c r="M70" s="39">
        <f t="shared" si="2"/>
        <v>0</v>
      </c>
      <c r="N70" s="102"/>
      <c r="O70" s="27"/>
    </row>
    <row r="71" spans="1:15" x14ac:dyDescent="0.3">
      <c r="A71" s="53"/>
      <c r="B71" s="54"/>
      <c r="C71" s="55"/>
      <c r="D71" s="54"/>
      <c r="E71" s="56"/>
      <c r="F71" s="56"/>
      <c r="G71" s="38">
        <f t="shared" si="0"/>
        <v>0</v>
      </c>
      <c r="H71" s="60"/>
      <c r="I71" s="38">
        <f t="shared" si="4"/>
        <v>0</v>
      </c>
      <c r="J71" s="38">
        <f t="shared" si="8"/>
        <v>0</v>
      </c>
      <c r="K71" s="63"/>
      <c r="L71" s="38">
        <f t="shared" si="1"/>
        <v>0</v>
      </c>
      <c r="M71" s="39">
        <f t="shared" si="2"/>
        <v>0</v>
      </c>
      <c r="N71" s="102"/>
      <c r="O71" s="27"/>
    </row>
    <row r="72" spans="1:15" x14ac:dyDescent="0.3">
      <c r="A72" s="53"/>
      <c r="B72" s="54"/>
      <c r="C72" s="55"/>
      <c r="D72" s="54"/>
      <c r="E72" s="56"/>
      <c r="F72" s="56"/>
      <c r="G72" s="38">
        <f t="shared" si="0"/>
        <v>0</v>
      </c>
      <c r="H72" s="60"/>
      <c r="I72" s="38">
        <f t="shared" si="4"/>
        <v>0</v>
      </c>
      <c r="J72" s="38">
        <f t="shared" si="8"/>
        <v>0</v>
      </c>
      <c r="K72" s="63"/>
      <c r="L72" s="38">
        <f t="shared" si="1"/>
        <v>0</v>
      </c>
      <c r="M72" s="39">
        <f t="shared" si="2"/>
        <v>0</v>
      </c>
      <c r="N72" s="102"/>
      <c r="O72" s="27"/>
    </row>
    <row r="73" spans="1:15" x14ac:dyDescent="0.3">
      <c r="A73" s="53"/>
      <c r="B73" s="54"/>
      <c r="C73" s="55"/>
      <c r="D73" s="54"/>
      <c r="E73" s="56"/>
      <c r="F73" s="56"/>
      <c r="G73" s="38">
        <f t="shared" si="0"/>
        <v>0</v>
      </c>
      <c r="H73" s="60"/>
      <c r="I73" s="38">
        <f t="shared" ref="I73:I74" si="9">G73*H73</f>
        <v>0</v>
      </c>
      <c r="J73" s="38">
        <f t="shared" si="8"/>
        <v>0</v>
      </c>
      <c r="K73" s="63"/>
      <c r="L73" s="38">
        <f t="shared" si="1"/>
        <v>0</v>
      </c>
      <c r="M73" s="39">
        <f t="shared" si="2"/>
        <v>0</v>
      </c>
      <c r="N73" s="102"/>
      <c r="O73" s="27"/>
    </row>
    <row r="74" spans="1:15" ht="15" thickBot="1" x14ac:dyDescent="0.35">
      <c r="A74" s="32"/>
      <c r="B74" s="33"/>
      <c r="C74" s="57"/>
      <c r="D74" s="33"/>
      <c r="E74" s="58"/>
      <c r="F74" s="58"/>
      <c r="G74" s="40">
        <f t="shared" si="0"/>
        <v>0</v>
      </c>
      <c r="H74" s="61"/>
      <c r="I74" s="40">
        <f t="shared" si="9"/>
        <v>0</v>
      </c>
      <c r="J74" s="40">
        <f t="shared" si="8"/>
        <v>0</v>
      </c>
      <c r="K74" s="64"/>
      <c r="L74" s="40">
        <f t="shared" si="1"/>
        <v>0</v>
      </c>
      <c r="M74" s="41">
        <f t="shared" si="2"/>
        <v>0</v>
      </c>
      <c r="N74" s="106"/>
      <c r="O74" s="42"/>
    </row>
    <row r="75" spans="1:15" ht="15" thickBot="1" x14ac:dyDescent="0.35"/>
    <row r="76" spans="1:15" ht="15" thickBot="1" x14ac:dyDescent="0.35">
      <c r="D76" s="43" t="s">
        <v>16</v>
      </c>
      <c r="E76" s="44">
        <f>SUM(E7:E75)</f>
        <v>0</v>
      </c>
      <c r="F76" s="44">
        <f t="shared" ref="F76:M76" si="10">SUM(F7:F75)</f>
        <v>0</v>
      </c>
      <c r="G76" s="44">
        <f t="shared" si="10"/>
        <v>0</v>
      </c>
      <c r="H76" s="44"/>
      <c r="I76" s="44">
        <f t="shared" si="10"/>
        <v>0</v>
      </c>
      <c r="J76" s="44">
        <f t="shared" si="10"/>
        <v>0</v>
      </c>
      <c r="K76" s="44"/>
      <c r="L76" s="44">
        <f t="shared" si="10"/>
        <v>0</v>
      </c>
      <c r="M76" s="46">
        <f t="shared" si="10"/>
        <v>0</v>
      </c>
      <c r="N76" s="100"/>
    </row>
  </sheetData>
  <sheetProtection algorithmName="SHA-512" hashValue="9SOR38ugd5TptzAIzbFcDMBUvHN0zHebZz/oZWLTmDi67jgVVQyaHElICe+ecP6NNttpwHxnA80Dw063wzGlNQ==" saltValue="41AXOtz2+BTniBvZXGVlN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E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F10" sqref="F10"/>
    </sheetView>
  </sheetViews>
  <sheetFormatPr baseColWidth="10" defaultRowHeight="14.4" x14ac:dyDescent="0.3"/>
  <cols>
    <col min="1" max="1" width="10.88671875" style="18" customWidth="1"/>
    <col min="2" max="2" width="39.109375" style="18" customWidth="1"/>
    <col min="3" max="3" width="12.33203125" style="18" customWidth="1"/>
    <col min="4" max="4" width="12" style="18" customWidth="1"/>
    <col min="5" max="10" width="13" style="18" customWidth="1"/>
    <col min="11" max="12" width="15.88671875" style="18" customWidth="1"/>
    <col min="13" max="13" width="28.109375" style="18" customWidth="1"/>
    <col min="14" max="255" width="11.44140625" style="18"/>
    <col min="256" max="256" width="10.88671875" style="18" customWidth="1"/>
    <col min="257" max="257" width="39.109375" style="18" customWidth="1"/>
    <col min="258" max="258" width="12.33203125" style="18" customWidth="1"/>
    <col min="259" max="259" width="12" style="18" customWidth="1"/>
    <col min="260" max="260" width="35.88671875" style="18" customWidth="1"/>
    <col min="261" max="261" width="12.5546875" style="18" customWidth="1"/>
    <col min="262" max="265" width="13" style="18" customWidth="1"/>
    <col min="266" max="266" width="14.33203125" style="18" customWidth="1"/>
    <col min="267" max="511" width="11.44140625" style="18"/>
    <col min="512" max="512" width="10.88671875" style="18" customWidth="1"/>
    <col min="513" max="513" width="39.109375" style="18" customWidth="1"/>
    <col min="514" max="514" width="12.33203125" style="18" customWidth="1"/>
    <col min="515" max="515" width="12" style="18" customWidth="1"/>
    <col min="516" max="516" width="35.88671875" style="18" customWidth="1"/>
    <col min="517" max="517" width="12.5546875" style="18" customWidth="1"/>
    <col min="518" max="521" width="13" style="18" customWidth="1"/>
    <col min="522" max="522" width="14.33203125" style="18" customWidth="1"/>
    <col min="523" max="767" width="11.44140625" style="18"/>
    <col min="768" max="768" width="10.88671875" style="18" customWidth="1"/>
    <col min="769" max="769" width="39.109375" style="18" customWidth="1"/>
    <col min="770" max="770" width="12.33203125" style="18" customWidth="1"/>
    <col min="771" max="771" width="12" style="18" customWidth="1"/>
    <col min="772" max="772" width="35.88671875" style="18" customWidth="1"/>
    <col min="773" max="773" width="12.5546875" style="18" customWidth="1"/>
    <col min="774" max="777" width="13" style="18" customWidth="1"/>
    <col min="778" max="778" width="14.33203125" style="18" customWidth="1"/>
    <col min="779" max="1023" width="11.44140625" style="18"/>
    <col min="1024" max="1024" width="10.88671875" style="18" customWidth="1"/>
    <col min="1025" max="1025" width="39.109375" style="18" customWidth="1"/>
    <col min="1026" max="1026" width="12.33203125" style="18" customWidth="1"/>
    <col min="1027" max="1027" width="12" style="18" customWidth="1"/>
    <col min="1028" max="1028" width="35.88671875" style="18" customWidth="1"/>
    <col min="1029" max="1029" width="12.5546875" style="18" customWidth="1"/>
    <col min="1030" max="1033" width="13" style="18" customWidth="1"/>
    <col min="1034" max="1034" width="14.33203125" style="18" customWidth="1"/>
    <col min="1035" max="1279" width="11.44140625" style="18"/>
    <col min="1280" max="1280" width="10.88671875" style="18" customWidth="1"/>
    <col min="1281" max="1281" width="39.109375" style="18" customWidth="1"/>
    <col min="1282" max="1282" width="12.33203125" style="18" customWidth="1"/>
    <col min="1283" max="1283" width="12" style="18" customWidth="1"/>
    <col min="1284" max="1284" width="35.88671875" style="18" customWidth="1"/>
    <col min="1285" max="1285" width="12.5546875" style="18" customWidth="1"/>
    <col min="1286" max="1289" width="13" style="18" customWidth="1"/>
    <col min="1290" max="1290" width="14.33203125" style="18" customWidth="1"/>
    <col min="1291" max="1535" width="11.44140625" style="18"/>
    <col min="1536" max="1536" width="10.88671875" style="18" customWidth="1"/>
    <col min="1537" max="1537" width="39.109375" style="18" customWidth="1"/>
    <col min="1538" max="1538" width="12.33203125" style="18" customWidth="1"/>
    <col min="1539" max="1539" width="12" style="18" customWidth="1"/>
    <col min="1540" max="1540" width="35.88671875" style="18" customWidth="1"/>
    <col min="1541" max="1541" width="12.5546875" style="18" customWidth="1"/>
    <col min="1542" max="1545" width="13" style="18" customWidth="1"/>
    <col min="1546" max="1546" width="14.33203125" style="18" customWidth="1"/>
    <col min="1547" max="1791" width="11.44140625" style="18"/>
    <col min="1792" max="1792" width="10.88671875" style="18" customWidth="1"/>
    <col min="1793" max="1793" width="39.109375" style="18" customWidth="1"/>
    <col min="1794" max="1794" width="12.33203125" style="18" customWidth="1"/>
    <col min="1795" max="1795" width="12" style="18" customWidth="1"/>
    <col min="1796" max="1796" width="35.88671875" style="18" customWidth="1"/>
    <col min="1797" max="1797" width="12.5546875" style="18" customWidth="1"/>
    <col min="1798" max="1801" width="13" style="18" customWidth="1"/>
    <col min="1802" max="1802" width="14.33203125" style="18" customWidth="1"/>
    <col min="1803" max="2047" width="11.44140625" style="18"/>
    <col min="2048" max="2048" width="10.88671875" style="18" customWidth="1"/>
    <col min="2049" max="2049" width="39.109375" style="18" customWidth="1"/>
    <col min="2050" max="2050" width="12.33203125" style="18" customWidth="1"/>
    <col min="2051" max="2051" width="12" style="18" customWidth="1"/>
    <col min="2052" max="2052" width="35.88671875" style="18" customWidth="1"/>
    <col min="2053" max="2053" width="12.5546875" style="18" customWidth="1"/>
    <col min="2054" max="2057" width="13" style="18" customWidth="1"/>
    <col min="2058" max="2058" width="14.33203125" style="18" customWidth="1"/>
    <col min="2059" max="2303" width="11.44140625" style="18"/>
    <col min="2304" max="2304" width="10.88671875" style="18" customWidth="1"/>
    <col min="2305" max="2305" width="39.109375" style="18" customWidth="1"/>
    <col min="2306" max="2306" width="12.33203125" style="18" customWidth="1"/>
    <col min="2307" max="2307" width="12" style="18" customWidth="1"/>
    <col min="2308" max="2308" width="35.88671875" style="18" customWidth="1"/>
    <col min="2309" max="2309" width="12.5546875" style="18" customWidth="1"/>
    <col min="2310" max="2313" width="13" style="18" customWidth="1"/>
    <col min="2314" max="2314" width="14.33203125" style="18" customWidth="1"/>
    <col min="2315" max="2559" width="11.44140625" style="18"/>
    <col min="2560" max="2560" width="10.88671875" style="18" customWidth="1"/>
    <col min="2561" max="2561" width="39.109375" style="18" customWidth="1"/>
    <col min="2562" max="2562" width="12.33203125" style="18" customWidth="1"/>
    <col min="2563" max="2563" width="12" style="18" customWidth="1"/>
    <col min="2564" max="2564" width="35.88671875" style="18" customWidth="1"/>
    <col min="2565" max="2565" width="12.5546875" style="18" customWidth="1"/>
    <col min="2566" max="2569" width="13" style="18" customWidth="1"/>
    <col min="2570" max="2570" width="14.33203125" style="18" customWidth="1"/>
    <col min="2571" max="2815" width="11.44140625" style="18"/>
    <col min="2816" max="2816" width="10.88671875" style="18" customWidth="1"/>
    <col min="2817" max="2817" width="39.109375" style="18" customWidth="1"/>
    <col min="2818" max="2818" width="12.33203125" style="18" customWidth="1"/>
    <col min="2819" max="2819" width="12" style="18" customWidth="1"/>
    <col min="2820" max="2820" width="35.88671875" style="18" customWidth="1"/>
    <col min="2821" max="2821" width="12.5546875" style="18" customWidth="1"/>
    <col min="2822" max="2825" width="13" style="18" customWidth="1"/>
    <col min="2826" max="2826" width="14.33203125" style="18" customWidth="1"/>
    <col min="2827" max="3071" width="11.44140625" style="18"/>
    <col min="3072" max="3072" width="10.88671875" style="18" customWidth="1"/>
    <col min="3073" max="3073" width="39.109375" style="18" customWidth="1"/>
    <col min="3074" max="3074" width="12.33203125" style="18" customWidth="1"/>
    <col min="3075" max="3075" width="12" style="18" customWidth="1"/>
    <col min="3076" max="3076" width="35.88671875" style="18" customWidth="1"/>
    <col min="3077" max="3077" width="12.5546875" style="18" customWidth="1"/>
    <col min="3078" max="3081" width="13" style="18" customWidth="1"/>
    <col min="3082" max="3082" width="14.33203125" style="18" customWidth="1"/>
    <col min="3083" max="3327" width="11.44140625" style="18"/>
    <col min="3328" max="3328" width="10.88671875" style="18" customWidth="1"/>
    <col min="3329" max="3329" width="39.109375" style="18" customWidth="1"/>
    <col min="3330" max="3330" width="12.33203125" style="18" customWidth="1"/>
    <col min="3331" max="3331" width="12" style="18" customWidth="1"/>
    <col min="3332" max="3332" width="35.88671875" style="18" customWidth="1"/>
    <col min="3333" max="3333" width="12.5546875" style="18" customWidth="1"/>
    <col min="3334" max="3337" width="13" style="18" customWidth="1"/>
    <col min="3338" max="3338" width="14.33203125" style="18" customWidth="1"/>
    <col min="3339" max="3583" width="11.44140625" style="18"/>
    <col min="3584" max="3584" width="10.88671875" style="18" customWidth="1"/>
    <col min="3585" max="3585" width="39.109375" style="18" customWidth="1"/>
    <col min="3586" max="3586" width="12.33203125" style="18" customWidth="1"/>
    <col min="3587" max="3587" width="12" style="18" customWidth="1"/>
    <col min="3588" max="3588" width="35.88671875" style="18" customWidth="1"/>
    <col min="3589" max="3589" width="12.5546875" style="18" customWidth="1"/>
    <col min="3590" max="3593" width="13" style="18" customWidth="1"/>
    <col min="3594" max="3594" width="14.33203125" style="18" customWidth="1"/>
    <col min="3595" max="3839" width="11.44140625" style="18"/>
    <col min="3840" max="3840" width="10.88671875" style="18" customWidth="1"/>
    <col min="3841" max="3841" width="39.109375" style="18" customWidth="1"/>
    <col min="3842" max="3842" width="12.33203125" style="18" customWidth="1"/>
    <col min="3843" max="3843" width="12" style="18" customWidth="1"/>
    <col min="3844" max="3844" width="35.88671875" style="18" customWidth="1"/>
    <col min="3845" max="3845" width="12.5546875" style="18" customWidth="1"/>
    <col min="3846" max="3849" width="13" style="18" customWidth="1"/>
    <col min="3850" max="3850" width="14.33203125" style="18" customWidth="1"/>
    <col min="3851" max="4095" width="11.44140625" style="18"/>
    <col min="4096" max="4096" width="10.88671875" style="18" customWidth="1"/>
    <col min="4097" max="4097" width="39.109375" style="18" customWidth="1"/>
    <col min="4098" max="4098" width="12.33203125" style="18" customWidth="1"/>
    <col min="4099" max="4099" width="12" style="18" customWidth="1"/>
    <col min="4100" max="4100" width="35.88671875" style="18" customWidth="1"/>
    <col min="4101" max="4101" width="12.5546875" style="18" customWidth="1"/>
    <col min="4102" max="4105" width="13" style="18" customWidth="1"/>
    <col min="4106" max="4106" width="14.33203125" style="18" customWidth="1"/>
    <col min="4107" max="4351" width="11.44140625" style="18"/>
    <col min="4352" max="4352" width="10.88671875" style="18" customWidth="1"/>
    <col min="4353" max="4353" width="39.109375" style="18" customWidth="1"/>
    <col min="4354" max="4354" width="12.33203125" style="18" customWidth="1"/>
    <col min="4355" max="4355" width="12" style="18" customWidth="1"/>
    <col min="4356" max="4356" width="35.88671875" style="18" customWidth="1"/>
    <col min="4357" max="4357" width="12.5546875" style="18" customWidth="1"/>
    <col min="4358" max="4361" width="13" style="18" customWidth="1"/>
    <col min="4362" max="4362" width="14.33203125" style="18" customWidth="1"/>
    <col min="4363" max="4607" width="11.44140625" style="18"/>
    <col min="4608" max="4608" width="10.88671875" style="18" customWidth="1"/>
    <col min="4609" max="4609" width="39.109375" style="18" customWidth="1"/>
    <col min="4610" max="4610" width="12.33203125" style="18" customWidth="1"/>
    <col min="4611" max="4611" width="12" style="18" customWidth="1"/>
    <col min="4612" max="4612" width="35.88671875" style="18" customWidth="1"/>
    <col min="4613" max="4613" width="12.5546875" style="18" customWidth="1"/>
    <col min="4614" max="4617" width="13" style="18" customWidth="1"/>
    <col min="4618" max="4618" width="14.33203125" style="18" customWidth="1"/>
    <col min="4619" max="4863" width="11.44140625" style="18"/>
    <col min="4864" max="4864" width="10.88671875" style="18" customWidth="1"/>
    <col min="4865" max="4865" width="39.109375" style="18" customWidth="1"/>
    <col min="4866" max="4866" width="12.33203125" style="18" customWidth="1"/>
    <col min="4867" max="4867" width="12" style="18" customWidth="1"/>
    <col min="4868" max="4868" width="35.88671875" style="18" customWidth="1"/>
    <col min="4869" max="4869" width="12.5546875" style="18" customWidth="1"/>
    <col min="4870" max="4873" width="13" style="18" customWidth="1"/>
    <col min="4874" max="4874" width="14.33203125" style="18" customWidth="1"/>
    <col min="4875" max="5119" width="11.44140625" style="18"/>
    <col min="5120" max="5120" width="10.88671875" style="18" customWidth="1"/>
    <col min="5121" max="5121" width="39.109375" style="18" customWidth="1"/>
    <col min="5122" max="5122" width="12.33203125" style="18" customWidth="1"/>
    <col min="5123" max="5123" width="12" style="18" customWidth="1"/>
    <col min="5124" max="5124" width="35.88671875" style="18" customWidth="1"/>
    <col min="5125" max="5125" width="12.5546875" style="18" customWidth="1"/>
    <col min="5126" max="5129" width="13" style="18" customWidth="1"/>
    <col min="5130" max="5130" width="14.33203125" style="18" customWidth="1"/>
    <col min="5131" max="5375" width="11.44140625" style="18"/>
    <col min="5376" max="5376" width="10.88671875" style="18" customWidth="1"/>
    <col min="5377" max="5377" width="39.109375" style="18" customWidth="1"/>
    <col min="5378" max="5378" width="12.33203125" style="18" customWidth="1"/>
    <col min="5379" max="5379" width="12" style="18" customWidth="1"/>
    <col min="5380" max="5380" width="35.88671875" style="18" customWidth="1"/>
    <col min="5381" max="5381" width="12.5546875" style="18" customWidth="1"/>
    <col min="5382" max="5385" width="13" style="18" customWidth="1"/>
    <col min="5386" max="5386" width="14.33203125" style="18" customWidth="1"/>
    <col min="5387" max="5631" width="11.44140625" style="18"/>
    <col min="5632" max="5632" width="10.88671875" style="18" customWidth="1"/>
    <col min="5633" max="5633" width="39.109375" style="18" customWidth="1"/>
    <col min="5634" max="5634" width="12.33203125" style="18" customWidth="1"/>
    <col min="5635" max="5635" width="12" style="18" customWidth="1"/>
    <col min="5636" max="5636" width="35.88671875" style="18" customWidth="1"/>
    <col min="5637" max="5637" width="12.5546875" style="18" customWidth="1"/>
    <col min="5638" max="5641" width="13" style="18" customWidth="1"/>
    <col min="5642" max="5642" width="14.33203125" style="18" customWidth="1"/>
    <col min="5643" max="5887" width="11.44140625" style="18"/>
    <col min="5888" max="5888" width="10.88671875" style="18" customWidth="1"/>
    <col min="5889" max="5889" width="39.109375" style="18" customWidth="1"/>
    <col min="5890" max="5890" width="12.33203125" style="18" customWidth="1"/>
    <col min="5891" max="5891" width="12" style="18" customWidth="1"/>
    <col min="5892" max="5892" width="35.88671875" style="18" customWidth="1"/>
    <col min="5893" max="5893" width="12.5546875" style="18" customWidth="1"/>
    <col min="5894" max="5897" width="13" style="18" customWidth="1"/>
    <col min="5898" max="5898" width="14.33203125" style="18" customWidth="1"/>
    <col min="5899" max="6143" width="11.44140625" style="18"/>
    <col min="6144" max="6144" width="10.88671875" style="18" customWidth="1"/>
    <col min="6145" max="6145" width="39.109375" style="18" customWidth="1"/>
    <col min="6146" max="6146" width="12.33203125" style="18" customWidth="1"/>
    <col min="6147" max="6147" width="12" style="18" customWidth="1"/>
    <col min="6148" max="6148" width="35.88671875" style="18" customWidth="1"/>
    <col min="6149" max="6149" width="12.5546875" style="18" customWidth="1"/>
    <col min="6150" max="6153" width="13" style="18" customWidth="1"/>
    <col min="6154" max="6154" width="14.33203125" style="18" customWidth="1"/>
    <col min="6155" max="6399" width="11.44140625" style="18"/>
    <col min="6400" max="6400" width="10.88671875" style="18" customWidth="1"/>
    <col min="6401" max="6401" width="39.109375" style="18" customWidth="1"/>
    <col min="6402" max="6402" width="12.33203125" style="18" customWidth="1"/>
    <col min="6403" max="6403" width="12" style="18" customWidth="1"/>
    <col min="6404" max="6404" width="35.88671875" style="18" customWidth="1"/>
    <col min="6405" max="6405" width="12.5546875" style="18" customWidth="1"/>
    <col min="6406" max="6409" width="13" style="18" customWidth="1"/>
    <col min="6410" max="6410" width="14.33203125" style="18" customWidth="1"/>
    <col min="6411" max="6655" width="11.44140625" style="18"/>
    <col min="6656" max="6656" width="10.88671875" style="18" customWidth="1"/>
    <col min="6657" max="6657" width="39.109375" style="18" customWidth="1"/>
    <col min="6658" max="6658" width="12.33203125" style="18" customWidth="1"/>
    <col min="6659" max="6659" width="12" style="18" customWidth="1"/>
    <col min="6660" max="6660" width="35.88671875" style="18" customWidth="1"/>
    <col min="6661" max="6661" width="12.5546875" style="18" customWidth="1"/>
    <col min="6662" max="6665" width="13" style="18" customWidth="1"/>
    <col min="6666" max="6666" width="14.33203125" style="18" customWidth="1"/>
    <col min="6667" max="6911" width="11.44140625" style="18"/>
    <col min="6912" max="6912" width="10.88671875" style="18" customWidth="1"/>
    <col min="6913" max="6913" width="39.109375" style="18" customWidth="1"/>
    <col min="6914" max="6914" width="12.33203125" style="18" customWidth="1"/>
    <col min="6915" max="6915" width="12" style="18" customWidth="1"/>
    <col min="6916" max="6916" width="35.88671875" style="18" customWidth="1"/>
    <col min="6917" max="6917" width="12.5546875" style="18" customWidth="1"/>
    <col min="6918" max="6921" width="13" style="18" customWidth="1"/>
    <col min="6922" max="6922" width="14.33203125" style="18" customWidth="1"/>
    <col min="6923" max="7167" width="11.44140625" style="18"/>
    <col min="7168" max="7168" width="10.88671875" style="18" customWidth="1"/>
    <col min="7169" max="7169" width="39.109375" style="18" customWidth="1"/>
    <col min="7170" max="7170" width="12.33203125" style="18" customWidth="1"/>
    <col min="7171" max="7171" width="12" style="18" customWidth="1"/>
    <col min="7172" max="7172" width="35.88671875" style="18" customWidth="1"/>
    <col min="7173" max="7173" width="12.5546875" style="18" customWidth="1"/>
    <col min="7174" max="7177" width="13" style="18" customWidth="1"/>
    <col min="7178" max="7178" width="14.33203125" style="18" customWidth="1"/>
    <col min="7179" max="7423" width="11.44140625" style="18"/>
    <col min="7424" max="7424" width="10.88671875" style="18" customWidth="1"/>
    <col min="7425" max="7425" width="39.109375" style="18" customWidth="1"/>
    <col min="7426" max="7426" width="12.33203125" style="18" customWidth="1"/>
    <col min="7427" max="7427" width="12" style="18" customWidth="1"/>
    <col min="7428" max="7428" width="35.88671875" style="18" customWidth="1"/>
    <col min="7429" max="7429" width="12.5546875" style="18" customWidth="1"/>
    <col min="7430" max="7433" width="13" style="18" customWidth="1"/>
    <col min="7434" max="7434" width="14.33203125" style="18" customWidth="1"/>
    <col min="7435" max="7679" width="11.44140625" style="18"/>
    <col min="7680" max="7680" width="10.88671875" style="18" customWidth="1"/>
    <col min="7681" max="7681" width="39.109375" style="18" customWidth="1"/>
    <col min="7682" max="7682" width="12.33203125" style="18" customWidth="1"/>
    <col min="7683" max="7683" width="12" style="18" customWidth="1"/>
    <col min="7684" max="7684" width="35.88671875" style="18" customWidth="1"/>
    <col min="7685" max="7685" width="12.5546875" style="18" customWidth="1"/>
    <col min="7686" max="7689" width="13" style="18" customWidth="1"/>
    <col min="7690" max="7690" width="14.33203125" style="18" customWidth="1"/>
    <col min="7691" max="7935" width="11.44140625" style="18"/>
    <col min="7936" max="7936" width="10.88671875" style="18" customWidth="1"/>
    <col min="7937" max="7937" width="39.109375" style="18" customWidth="1"/>
    <col min="7938" max="7938" width="12.33203125" style="18" customWidth="1"/>
    <col min="7939" max="7939" width="12" style="18" customWidth="1"/>
    <col min="7940" max="7940" width="35.88671875" style="18" customWidth="1"/>
    <col min="7941" max="7941" width="12.5546875" style="18" customWidth="1"/>
    <col min="7942" max="7945" width="13" style="18" customWidth="1"/>
    <col min="7946" max="7946" width="14.33203125" style="18" customWidth="1"/>
    <col min="7947" max="8191" width="11.44140625" style="18"/>
    <col min="8192" max="8192" width="10.88671875" style="18" customWidth="1"/>
    <col min="8193" max="8193" width="39.109375" style="18" customWidth="1"/>
    <col min="8194" max="8194" width="12.33203125" style="18" customWidth="1"/>
    <col min="8195" max="8195" width="12" style="18" customWidth="1"/>
    <col min="8196" max="8196" width="35.88671875" style="18" customWidth="1"/>
    <col min="8197" max="8197" width="12.5546875" style="18" customWidth="1"/>
    <col min="8198" max="8201" width="13" style="18" customWidth="1"/>
    <col min="8202" max="8202" width="14.33203125" style="18" customWidth="1"/>
    <col min="8203" max="8447" width="11.44140625" style="18"/>
    <col min="8448" max="8448" width="10.88671875" style="18" customWidth="1"/>
    <col min="8449" max="8449" width="39.109375" style="18" customWidth="1"/>
    <col min="8450" max="8450" width="12.33203125" style="18" customWidth="1"/>
    <col min="8451" max="8451" width="12" style="18" customWidth="1"/>
    <col min="8452" max="8452" width="35.88671875" style="18" customWidth="1"/>
    <col min="8453" max="8453" width="12.5546875" style="18" customWidth="1"/>
    <col min="8454" max="8457" width="13" style="18" customWidth="1"/>
    <col min="8458" max="8458" width="14.33203125" style="18" customWidth="1"/>
    <col min="8459" max="8703" width="11.44140625" style="18"/>
    <col min="8704" max="8704" width="10.88671875" style="18" customWidth="1"/>
    <col min="8705" max="8705" width="39.109375" style="18" customWidth="1"/>
    <col min="8706" max="8706" width="12.33203125" style="18" customWidth="1"/>
    <col min="8707" max="8707" width="12" style="18" customWidth="1"/>
    <col min="8708" max="8708" width="35.88671875" style="18" customWidth="1"/>
    <col min="8709" max="8709" width="12.5546875" style="18" customWidth="1"/>
    <col min="8710" max="8713" width="13" style="18" customWidth="1"/>
    <col min="8714" max="8714" width="14.33203125" style="18" customWidth="1"/>
    <col min="8715" max="8959" width="11.44140625" style="18"/>
    <col min="8960" max="8960" width="10.88671875" style="18" customWidth="1"/>
    <col min="8961" max="8961" width="39.109375" style="18" customWidth="1"/>
    <col min="8962" max="8962" width="12.33203125" style="18" customWidth="1"/>
    <col min="8963" max="8963" width="12" style="18" customWidth="1"/>
    <col min="8964" max="8964" width="35.88671875" style="18" customWidth="1"/>
    <col min="8965" max="8965" width="12.5546875" style="18" customWidth="1"/>
    <col min="8966" max="8969" width="13" style="18" customWidth="1"/>
    <col min="8970" max="8970" width="14.33203125" style="18" customWidth="1"/>
    <col min="8971" max="9215" width="11.44140625" style="18"/>
    <col min="9216" max="9216" width="10.88671875" style="18" customWidth="1"/>
    <col min="9217" max="9217" width="39.109375" style="18" customWidth="1"/>
    <col min="9218" max="9218" width="12.33203125" style="18" customWidth="1"/>
    <col min="9219" max="9219" width="12" style="18" customWidth="1"/>
    <col min="9220" max="9220" width="35.88671875" style="18" customWidth="1"/>
    <col min="9221" max="9221" width="12.5546875" style="18" customWidth="1"/>
    <col min="9222" max="9225" width="13" style="18" customWidth="1"/>
    <col min="9226" max="9226" width="14.33203125" style="18" customWidth="1"/>
    <col min="9227" max="9471" width="11.44140625" style="18"/>
    <col min="9472" max="9472" width="10.88671875" style="18" customWidth="1"/>
    <col min="9473" max="9473" width="39.109375" style="18" customWidth="1"/>
    <col min="9474" max="9474" width="12.33203125" style="18" customWidth="1"/>
    <col min="9475" max="9475" width="12" style="18" customWidth="1"/>
    <col min="9476" max="9476" width="35.88671875" style="18" customWidth="1"/>
    <col min="9477" max="9477" width="12.5546875" style="18" customWidth="1"/>
    <col min="9478" max="9481" width="13" style="18" customWidth="1"/>
    <col min="9482" max="9482" width="14.33203125" style="18" customWidth="1"/>
    <col min="9483" max="9727" width="11.44140625" style="18"/>
    <col min="9728" max="9728" width="10.88671875" style="18" customWidth="1"/>
    <col min="9729" max="9729" width="39.109375" style="18" customWidth="1"/>
    <col min="9730" max="9730" width="12.33203125" style="18" customWidth="1"/>
    <col min="9731" max="9731" width="12" style="18" customWidth="1"/>
    <col min="9732" max="9732" width="35.88671875" style="18" customWidth="1"/>
    <col min="9733" max="9733" width="12.5546875" style="18" customWidth="1"/>
    <col min="9734" max="9737" width="13" style="18" customWidth="1"/>
    <col min="9738" max="9738" width="14.33203125" style="18" customWidth="1"/>
    <col min="9739" max="9983" width="11.44140625" style="18"/>
    <col min="9984" max="9984" width="10.88671875" style="18" customWidth="1"/>
    <col min="9985" max="9985" width="39.109375" style="18" customWidth="1"/>
    <col min="9986" max="9986" width="12.33203125" style="18" customWidth="1"/>
    <col min="9987" max="9987" width="12" style="18" customWidth="1"/>
    <col min="9988" max="9988" width="35.88671875" style="18" customWidth="1"/>
    <col min="9989" max="9989" width="12.5546875" style="18" customWidth="1"/>
    <col min="9990" max="9993" width="13" style="18" customWidth="1"/>
    <col min="9994" max="9994" width="14.33203125" style="18" customWidth="1"/>
    <col min="9995" max="10239" width="11.44140625" style="18"/>
    <col min="10240" max="10240" width="10.88671875" style="18" customWidth="1"/>
    <col min="10241" max="10241" width="39.109375" style="18" customWidth="1"/>
    <col min="10242" max="10242" width="12.33203125" style="18" customWidth="1"/>
    <col min="10243" max="10243" width="12" style="18" customWidth="1"/>
    <col min="10244" max="10244" width="35.88671875" style="18" customWidth="1"/>
    <col min="10245" max="10245" width="12.5546875" style="18" customWidth="1"/>
    <col min="10246" max="10249" width="13" style="18" customWidth="1"/>
    <col min="10250" max="10250" width="14.33203125" style="18" customWidth="1"/>
    <col min="10251" max="10495" width="11.44140625" style="18"/>
    <col min="10496" max="10496" width="10.88671875" style="18" customWidth="1"/>
    <col min="10497" max="10497" width="39.109375" style="18" customWidth="1"/>
    <col min="10498" max="10498" width="12.33203125" style="18" customWidth="1"/>
    <col min="10499" max="10499" width="12" style="18" customWidth="1"/>
    <col min="10500" max="10500" width="35.88671875" style="18" customWidth="1"/>
    <col min="10501" max="10501" width="12.5546875" style="18" customWidth="1"/>
    <col min="10502" max="10505" width="13" style="18" customWidth="1"/>
    <col min="10506" max="10506" width="14.33203125" style="18" customWidth="1"/>
    <col min="10507" max="10751" width="11.44140625" style="18"/>
    <col min="10752" max="10752" width="10.88671875" style="18" customWidth="1"/>
    <col min="10753" max="10753" width="39.109375" style="18" customWidth="1"/>
    <col min="10754" max="10754" width="12.33203125" style="18" customWidth="1"/>
    <col min="10755" max="10755" width="12" style="18" customWidth="1"/>
    <col min="10756" max="10756" width="35.88671875" style="18" customWidth="1"/>
    <col min="10757" max="10757" width="12.5546875" style="18" customWidth="1"/>
    <col min="10758" max="10761" width="13" style="18" customWidth="1"/>
    <col min="10762" max="10762" width="14.33203125" style="18" customWidth="1"/>
    <col min="10763" max="11007" width="11.44140625" style="18"/>
    <col min="11008" max="11008" width="10.88671875" style="18" customWidth="1"/>
    <col min="11009" max="11009" width="39.109375" style="18" customWidth="1"/>
    <col min="11010" max="11010" width="12.33203125" style="18" customWidth="1"/>
    <col min="11011" max="11011" width="12" style="18" customWidth="1"/>
    <col min="11012" max="11012" width="35.88671875" style="18" customWidth="1"/>
    <col min="11013" max="11013" width="12.5546875" style="18" customWidth="1"/>
    <col min="11014" max="11017" width="13" style="18" customWidth="1"/>
    <col min="11018" max="11018" width="14.33203125" style="18" customWidth="1"/>
    <col min="11019" max="11263" width="11.44140625" style="18"/>
    <col min="11264" max="11264" width="10.88671875" style="18" customWidth="1"/>
    <col min="11265" max="11265" width="39.109375" style="18" customWidth="1"/>
    <col min="11266" max="11266" width="12.33203125" style="18" customWidth="1"/>
    <col min="11267" max="11267" width="12" style="18" customWidth="1"/>
    <col min="11268" max="11268" width="35.88671875" style="18" customWidth="1"/>
    <col min="11269" max="11269" width="12.5546875" style="18" customWidth="1"/>
    <col min="11270" max="11273" width="13" style="18" customWidth="1"/>
    <col min="11274" max="11274" width="14.33203125" style="18" customWidth="1"/>
    <col min="11275" max="11519" width="11.44140625" style="18"/>
    <col min="11520" max="11520" width="10.88671875" style="18" customWidth="1"/>
    <col min="11521" max="11521" width="39.109375" style="18" customWidth="1"/>
    <col min="11522" max="11522" width="12.33203125" style="18" customWidth="1"/>
    <col min="11523" max="11523" width="12" style="18" customWidth="1"/>
    <col min="11524" max="11524" width="35.88671875" style="18" customWidth="1"/>
    <col min="11525" max="11525" width="12.5546875" style="18" customWidth="1"/>
    <col min="11526" max="11529" width="13" style="18" customWidth="1"/>
    <col min="11530" max="11530" width="14.33203125" style="18" customWidth="1"/>
    <col min="11531" max="11775" width="11.44140625" style="18"/>
    <col min="11776" max="11776" width="10.88671875" style="18" customWidth="1"/>
    <col min="11777" max="11777" width="39.109375" style="18" customWidth="1"/>
    <col min="11778" max="11778" width="12.33203125" style="18" customWidth="1"/>
    <col min="11779" max="11779" width="12" style="18" customWidth="1"/>
    <col min="11780" max="11780" width="35.88671875" style="18" customWidth="1"/>
    <col min="11781" max="11781" width="12.5546875" style="18" customWidth="1"/>
    <col min="11782" max="11785" width="13" style="18" customWidth="1"/>
    <col min="11786" max="11786" width="14.33203125" style="18" customWidth="1"/>
    <col min="11787" max="12031" width="11.44140625" style="18"/>
    <col min="12032" max="12032" width="10.88671875" style="18" customWidth="1"/>
    <col min="12033" max="12033" width="39.109375" style="18" customWidth="1"/>
    <col min="12034" max="12034" width="12.33203125" style="18" customWidth="1"/>
    <col min="12035" max="12035" width="12" style="18" customWidth="1"/>
    <col min="12036" max="12036" width="35.88671875" style="18" customWidth="1"/>
    <col min="12037" max="12037" width="12.5546875" style="18" customWidth="1"/>
    <col min="12038" max="12041" width="13" style="18" customWidth="1"/>
    <col min="12042" max="12042" width="14.33203125" style="18" customWidth="1"/>
    <col min="12043" max="12287" width="11.44140625" style="18"/>
    <col min="12288" max="12288" width="10.88671875" style="18" customWidth="1"/>
    <col min="12289" max="12289" width="39.109375" style="18" customWidth="1"/>
    <col min="12290" max="12290" width="12.33203125" style="18" customWidth="1"/>
    <col min="12291" max="12291" width="12" style="18" customWidth="1"/>
    <col min="12292" max="12292" width="35.88671875" style="18" customWidth="1"/>
    <col min="12293" max="12293" width="12.5546875" style="18" customWidth="1"/>
    <col min="12294" max="12297" width="13" style="18" customWidth="1"/>
    <col min="12298" max="12298" width="14.33203125" style="18" customWidth="1"/>
    <col min="12299" max="12543" width="11.44140625" style="18"/>
    <col min="12544" max="12544" width="10.88671875" style="18" customWidth="1"/>
    <col min="12545" max="12545" width="39.109375" style="18" customWidth="1"/>
    <col min="12546" max="12546" width="12.33203125" style="18" customWidth="1"/>
    <col min="12547" max="12547" width="12" style="18" customWidth="1"/>
    <col min="12548" max="12548" width="35.88671875" style="18" customWidth="1"/>
    <col min="12549" max="12549" width="12.5546875" style="18" customWidth="1"/>
    <col min="12550" max="12553" width="13" style="18" customWidth="1"/>
    <col min="12554" max="12554" width="14.33203125" style="18" customWidth="1"/>
    <col min="12555" max="12799" width="11.44140625" style="18"/>
    <col min="12800" max="12800" width="10.88671875" style="18" customWidth="1"/>
    <col min="12801" max="12801" width="39.109375" style="18" customWidth="1"/>
    <col min="12802" max="12802" width="12.33203125" style="18" customWidth="1"/>
    <col min="12803" max="12803" width="12" style="18" customWidth="1"/>
    <col min="12804" max="12804" width="35.88671875" style="18" customWidth="1"/>
    <col min="12805" max="12805" width="12.5546875" style="18" customWidth="1"/>
    <col min="12806" max="12809" width="13" style="18" customWidth="1"/>
    <col min="12810" max="12810" width="14.33203125" style="18" customWidth="1"/>
    <col min="12811" max="13055" width="11.44140625" style="18"/>
    <col min="13056" max="13056" width="10.88671875" style="18" customWidth="1"/>
    <col min="13057" max="13057" width="39.109375" style="18" customWidth="1"/>
    <col min="13058" max="13058" width="12.33203125" style="18" customWidth="1"/>
    <col min="13059" max="13059" width="12" style="18" customWidth="1"/>
    <col min="13060" max="13060" width="35.88671875" style="18" customWidth="1"/>
    <col min="13061" max="13061" width="12.5546875" style="18" customWidth="1"/>
    <col min="13062" max="13065" width="13" style="18" customWidth="1"/>
    <col min="13066" max="13066" width="14.33203125" style="18" customWidth="1"/>
    <col min="13067" max="13311" width="11.44140625" style="18"/>
    <col min="13312" max="13312" width="10.88671875" style="18" customWidth="1"/>
    <col min="13313" max="13313" width="39.109375" style="18" customWidth="1"/>
    <col min="13314" max="13314" width="12.33203125" style="18" customWidth="1"/>
    <col min="13315" max="13315" width="12" style="18" customWidth="1"/>
    <col min="13316" max="13316" width="35.88671875" style="18" customWidth="1"/>
    <col min="13317" max="13317" width="12.5546875" style="18" customWidth="1"/>
    <col min="13318" max="13321" width="13" style="18" customWidth="1"/>
    <col min="13322" max="13322" width="14.33203125" style="18" customWidth="1"/>
    <col min="13323" max="13567" width="11.44140625" style="18"/>
    <col min="13568" max="13568" width="10.88671875" style="18" customWidth="1"/>
    <col min="13569" max="13569" width="39.109375" style="18" customWidth="1"/>
    <col min="13570" max="13570" width="12.33203125" style="18" customWidth="1"/>
    <col min="13571" max="13571" width="12" style="18" customWidth="1"/>
    <col min="13572" max="13572" width="35.88671875" style="18" customWidth="1"/>
    <col min="13573" max="13573" width="12.5546875" style="18" customWidth="1"/>
    <col min="13574" max="13577" width="13" style="18" customWidth="1"/>
    <col min="13578" max="13578" width="14.33203125" style="18" customWidth="1"/>
    <col min="13579" max="13823" width="11.44140625" style="18"/>
    <col min="13824" max="13824" width="10.88671875" style="18" customWidth="1"/>
    <col min="13825" max="13825" width="39.109375" style="18" customWidth="1"/>
    <col min="13826" max="13826" width="12.33203125" style="18" customWidth="1"/>
    <col min="13827" max="13827" width="12" style="18" customWidth="1"/>
    <col min="13828" max="13828" width="35.88671875" style="18" customWidth="1"/>
    <col min="13829" max="13829" width="12.5546875" style="18" customWidth="1"/>
    <col min="13830" max="13833" width="13" style="18" customWidth="1"/>
    <col min="13834" max="13834" width="14.33203125" style="18" customWidth="1"/>
    <col min="13835" max="14079" width="11.44140625" style="18"/>
    <col min="14080" max="14080" width="10.88671875" style="18" customWidth="1"/>
    <col min="14081" max="14081" width="39.109375" style="18" customWidth="1"/>
    <col min="14082" max="14082" width="12.33203125" style="18" customWidth="1"/>
    <col min="14083" max="14083" width="12" style="18" customWidth="1"/>
    <col min="14084" max="14084" width="35.88671875" style="18" customWidth="1"/>
    <col min="14085" max="14085" width="12.5546875" style="18" customWidth="1"/>
    <col min="14086" max="14089" width="13" style="18" customWidth="1"/>
    <col min="14090" max="14090" width="14.33203125" style="18" customWidth="1"/>
    <col min="14091" max="14335" width="11.44140625" style="18"/>
    <col min="14336" max="14336" width="10.88671875" style="18" customWidth="1"/>
    <col min="14337" max="14337" width="39.109375" style="18" customWidth="1"/>
    <col min="14338" max="14338" width="12.33203125" style="18" customWidth="1"/>
    <col min="14339" max="14339" width="12" style="18" customWidth="1"/>
    <col min="14340" max="14340" width="35.88671875" style="18" customWidth="1"/>
    <col min="14341" max="14341" width="12.5546875" style="18" customWidth="1"/>
    <col min="14342" max="14345" width="13" style="18" customWidth="1"/>
    <col min="14346" max="14346" width="14.33203125" style="18" customWidth="1"/>
    <col min="14347" max="14591" width="11.44140625" style="18"/>
    <col min="14592" max="14592" width="10.88671875" style="18" customWidth="1"/>
    <col min="14593" max="14593" width="39.109375" style="18" customWidth="1"/>
    <col min="14594" max="14594" width="12.33203125" style="18" customWidth="1"/>
    <col min="14595" max="14595" width="12" style="18" customWidth="1"/>
    <col min="14596" max="14596" width="35.88671875" style="18" customWidth="1"/>
    <col min="14597" max="14597" width="12.5546875" style="18" customWidth="1"/>
    <col min="14598" max="14601" width="13" style="18" customWidth="1"/>
    <col min="14602" max="14602" width="14.33203125" style="18" customWidth="1"/>
    <col min="14603" max="14847" width="11.44140625" style="18"/>
    <col min="14848" max="14848" width="10.88671875" style="18" customWidth="1"/>
    <col min="14849" max="14849" width="39.109375" style="18" customWidth="1"/>
    <col min="14850" max="14850" width="12.33203125" style="18" customWidth="1"/>
    <col min="14851" max="14851" width="12" style="18" customWidth="1"/>
    <col min="14852" max="14852" width="35.88671875" style="18" customWidth="1"/>
    <col min="14853" max="14853" width="12.5546875" style="18" customWidth="1"/>
    <col min="14854" max="14857" width="13" style="18" customWidth="1"/>
    <col min="14858" max="14858" width="14.33203125" style="18" customWidth="1"/>
    <col min="14859" max="15103" width="11.44140625" style="18"/>
    <col min="15104" max="15104" width="10.88671875" style="18" customWidth="1"/>
    <col min="15105" max="15105" width="39.109375" style="18" customWidth="1"/>
    <col min="15106" max="15106" width="12.33203125" style="18" customWidth="1"/>
    <col min="15107" max="15107" width="12" style="18" customWidth="1"/>
    <col min="15108" max="15108" width="35.88671875" style="18" customWidth="1"/>
    <col min="15109" max="15109" width="12.5546875" style="18" customWidth="1"/>
    <col min="15110" max="15113" width="13" style="18" customWidth="1"/>
    <col min="15114" max="15114" width="14.33203125" style="18" customWidth="1"/>
    <col min="15115" max="15359" width="11.44140625" style="18"/>
    <col min="15360" max="15360" width="10.88671875" style="18" customWidth="1"/>
    <col min="15361" max="15361" width="39.109375" style="18" customWidth="1"/>
    <col min="15362" max="15362" width="12.33203125" style="18" customWidth="1"/>
    <col min="15363" max="15363" width="12" style="18" customWidth="1"/>
    <col min="15364" max="15364" width="35.88671875" style="18" customWidth="1"/>
    <col min="15365" max="15365" width="12.5546875" style="18" customWidth="1"/>
    <col min="15366" max="15369" width="13" style="18" customWidth="1"/>
    <col min="15370" max="15370" width="14.33203125" style="18" customWidth="1"/>
    <col min="15371" max="15615" width="11.44140625" style="18"/>
    <col min="15616" max="15616" width="10.88671875" style="18" customWidth="1"/>
    <col min="15617" max="15617" width="39.109375" style="18" customWidth="1"/>
    <col min="15618" max="15618" width="12.33203125" style="18" customWidth="1"/>
    <col min="15619" max="15619" width="12" style="18" customWidth="1"/>
    <col min="15620" max="15620" width="35.88671875" style="18" customWidth="1"/>
    <col min="15621" max="15621" width="12.5546875" style="18" customWidth="1"/>
    <col min="15622" max="15625" width="13" style="18" customWidth="1"/>
    <col min="15626" max="15626" width="14.33203125" style="18" customWidth="1"/>
    <col min="15627" max="15871" width="11.44140625" style="18"/>
    <col min="15872" max="15872" width="10.88671875" style="18" customWidth="1"/>
    <col min="15873" max="15873" width="39.109375" style="18" customWidth="1"/>
    <col min="15874" max="15874" width="12.33203125" style="18" customWidth="1"/>
    <col min="15875" max="15875" width="12" style="18" customWidth="1"/>
    <col min="15876" max="15876" width="35.88671875" style="18" customWidth="1"/>
    <col min="15877" max="15877" width="12.5546875" style="18" customWidth="1"/>
    <col min="15878" max="15881" width="13" style="18" customWidth="1"/>
    <col min="15882" max="15882" width="14.33203125" style="18" customWidth="1"/>
    <col min="15883" max="16127" width="11.44140625" style="18"/>
    <col min="16128" max="16128" width="10.88671875" style="18" customWidth="1"/>
    <col min="16129" max="16129" width="39.109375" style="18" customWidth="1"/>
    <col min="16130" max="16130" width="12.33203125" style="18" customWidth="1"/>
    <col min="16131" max="16131" width="12" style="18" customWidth="1"/>
    <col min="16132" max="16132" width="35.88671875" style="18" customWidth="1"/>
    <col min="16133" max="16133" width="12.5546875" style="18" customWidth="1"/>
    <col min="16134" max="16137" width="13" style="18" customWidth="1"/>
    <col min="16138" max="16138" width="14.33203125" style="18" customWidth="1"/>
    <col min="16139" max="16384" width="11.44140625" style="18"/>
  </cols>
  <sheetData>
    <row r="1" spans="1:13" ht="63.75" customHeight="1" x14ac:dyDescent="0.3">
      <c r="I1" s="19" t="s">
        <v>66</v>
      </c>
    </row>
    <row r="3" spans="1:13" ht="15.6" x14ac:dyDescent="0.3">
      <c r="B3" s="19" t="s">
        <v>47</v>
      </c>
    </row>
    <row r="4" spans="1:13" ht="15.6" x14ac:dyDescent="0.3">
      <c r="B4" s="19" t="str">
        <f>'RESUMEN JUSTIFICACION'!B8</f>
        <v>ENTIDAD-LINEA-PROGRAMA</v>
      </c>
    </row>
    <row r="5" spans="1:13" ht="15" thickBot="1" x14ac:dyDescent="0.35"/>
    <row r="6" spans="1:13" s="21" customFormat="1" ht="60" customHeight="1" thickBot="1" x14ac:dyDescent="0.35">
      <c r="A6" s="20" t="s">
        <v>23</v>
      </c>
      <c r="B6" s="20" t="s">
        <v>24</v>
      </c>
      <c r="C6" s="20" t="s">
        <v>25</v>
      </c>
      <c r="D6" s="20" t="s">
        <v>26</v>
      </c>
      <c r="E6" s="20" t="s">
        <v>33</v>
      </c>
      <c r="F6" s="20" t="s">
        <v>51</v>
      </c>
      <c r="G6" s="20" t="s">
        <v>52</v>
      </c>
      <c r="H6" s="20" t="s">
        <v>34</v>
      </c>
      <c r="I6" s="20" t="s">
        <v>12</v>
      </c>
      <c r="J6" s="20" t="s">
        <v>13</v>
      </c>
      <c r="K6" s="20" t="s">
        <v>14</v>
      </c>
      <c r="L6" s="20" t="s">
        <v>54</v>
      </c>
      <c r="M6" s="20" t="s">
        <v>30</v>
      </c>
    </row>
    <row r="7" spans="1:13" x14ac:dyDescent="0.3">
      <c r="A7" s="47"/>
      <c r="B7" s="48"/>
      <c r="C7" s="48"/>
      <c r="D7" s="50"/>
      <c r="E7" s="69"/>
      <c r="F7" s="70"/>
      <c r="G7" s="65">
        <f>E7*F7</f>
        <v>0</v>
      </c>
      <c r="H7" s="65">
        <f>G7</f>
        <v>0</v>
      </c>
      <c r="I7" s="70"/>
      <c r="J7" s="65">
        <f>H7*I7</f>
        <v>0</v>
      </c>
      <c r="K7" s="65">
        <f>H7-J7</f>
        <v>0</v>
      </c>
      <c r="L7" s="101"/>
      <c r="M7" s="80"/>
    </row>
    <row r="8" spans="1:13" x14ac:dyDescent="0.3">
      <c r="A8" s="71"/>
      <c r="B8" s="72"/>
      <c r="C8" s="72"/>
      <c r="D8" s="73"/>
      <c r="E8" s="74"/>
      <c r="F8" s="75"/>
      <c r="G8" s="66">
        <f>E8*F8</f>
        <v>0</v>
      </c>
      <c r="H8" s="66">
        <f>G8</f>
        <v>0</v>
      </c>
      <c r="I8" s="75"/>
      <c r="J8" s="66">
        <f>H8*I8</f>
        <v>0</v>
      </c>
      <c r="K8" s="66">
        <f>H8-J8</f>
        <v>0</v>
      </c>
      <c r="L8" s="103"/>
      <c r="M8" s="81"/>
    </row>
    <row r="9" spans="1:13" x14ac:dyDescent="0.3">
      <c r="A9" s="71"/>
      <c r="B9" s="72"/>
      <c r="C9" s="72"/>
      <c r="D9" s="73"/>
      <c r="E9" s="74"/>
      <c r="F9" s="75"/>
      <c r="G9" s="66">
        <f t="shared" ref="G9:G72" si="0">E9*F9</f>
        <v>0</v>
      </c>
      <c r="H9" s="66">
        <f t="shared" ref="H9:H72" si="1">G9</f>
        <v>0</v>
      </c>
      <c r="I9" s="75"/>
      <c r="J9" s="66">
        <f t="shared" ref="J9:J72" si="2">H9*I9</f>
        <v>0</v>
      </c>
      <c r="K9" s="66">
        <f t="shared" ref="K9:K72" si="3">H9-J9</f>
        <v>0</v>
      </c>
      <c r="L9" s="102"/>
      <c r="M9" s="81"/>
    </row>
    <row r="10" spans="1:13" x14ac:dyDescent="0.3">
      <c r="A10" s="71"/>
      <c r="B10" s="72"/>
      <c r="C10" s="72"/>
      <c r="D10" s="73"/>
      <c r="E10" s="74"/>
      <c r="F10" s="75"/>
      <c r="G10" s="66">
        <f t="shared" si="0"/>
        <v>0</v>
      </c>
      <c r="H10" s="66">
        <f t="shared" si="1"/>
        <v>0</v>
      </c>
      <c r="I10" s="75"/>
      <c r="J10" s="66">
        <f t="shared" si="2"/>
        <v>0</v>
      </c>
      <c r="K10" s="66">
        <f t="shared" si="3"/>
        <v>0</v>
      </c>
      <c r="L10" s="102"/>
      <c r="M10" s="81"/>
    </row>
    <row r="11" spans="1:13" x14ac:dyDescent="0.3">
      <c r="A11" s="71"/>
      <c r="B11" s="72"/>
      <c r="C11" s="72"/>
      <c r="D11" s="73"/>
      <c r="E11" s="74"/>
      <c r="F11" s="75"/>
      <c r="G11" s="66">
        <f t="shared" si="0"/>
        <v>0</v>
      </c>
      <c r="H11" s="66">
        <f t="shared" si="1"/>
        <v>0</v>
      </c>
      <c r="I11" s="75"/>
      <c r="J11" s="66">
        <f t="shared" si="2"/>
        <v>0</v>
      </c>
      <c r="K11" s="66">
        <f t="shared" si="3"/>
        <v>0</v>
      </c>
      <c r="L11" s="102"/>
      <c r="M11" s="81"/>
    </row>
    <row r="12" spans="1:13" x14ac:dyDescent="0.3">
      <c r="A12" s="71"/>
      <c r="B12" s="72"/>
      <c r="C12" s="72"/>
      <c r="D12" s="73"/>
      <c r="E12" s="74"/>
      <c r="F12" s="75"/>
      <c r="G12" s="66">
        <f t="shared" si="0"/>
        <v>0</v>
      </c>
      <c r="H12" s="66">
        <f t="shared" si="1"/>
        <v>0</v>
      </c>
      <c r="I12" s="75"/>
      <c r="J12" s="66">
        <f t="shared" si="2"/>
        <v>0</v>
      </c>
      <c r="K12" s="66">
        <f t="shared" si="3"/>
        <v>0</v>
      </c>
      <c r="L12" s="102"/>
      <c r="M12" s="81"/>
    </row>
    <row r="13" spans="1:13" x14ac:dyDescent="0.3">
      <c r="A13" s="71"/>
      <c r="B13" s="72"/>
      <c r="C13" s="72"/>
      <c r="D13" s="73"/>
      <c r="E13" s="74"/>
      <c r="F13" s="75"/>
      <c r="G13" s="66">
        <f t="shared" si="0"/>
        <v>0</v>
      </c>
      <c r="H13" s="66">
        <f t="shared" si="1"/>
        <v>0</v>
      </c>
      <c r="I13" s="75"/>
      <c r="J13" s="66">
        <f t="shared" si="2"/>
        <v>0</v>
      </c>
      <c r="K13" s="66">
        <f t="shared" si="3"/>
        <v>0</v>
      </c>
      <c r="L13" s="102"/>
      <c r="M13" s="81"/>
    </row>
    <row r="14" spans="1:13" x14ac:dyDescent="0.3">
      <c r="A14" s="71"/>
      <c r="B14" s="72"/>
      <c r="C14" s="72"/>
      <c r="D14" s="73"/>
      <c r="E14" s="74"/>
      <c r="F14" s="75"/>
      <c r="G14" s="66">
        <f t="shared" si="0"/>
        <v>0</v>
      </c>
      <c r="H14" s="66">
        <f t="shared" si="1"/>
        <v>0</v>
      </c>
      <c r="I14" s="75"/>
      <c r="J14" s="66">
        <f t="shared" si="2"/>
        <v>0</v>
      </c>
      <c r="K14" s="66">
        <f t="shared" si="3"/>
        <v>0</v>
      </c>
      <c r="L14" s="102"/>
      <c r="M14" s="81"/>
    </row>
    <row r="15" spans="1:13" x14ac:dyDescent="0.3">
      <c r="A15" s="71"/>
      <c r="B15" s="72"/>
      <c r="C15" s="72"/>
      <c r="D15" s="73"/>
      <c r="E15" s="74"/>
      <c r="F15" s="75"/>
      <c r="G15" s="66">
        <f t="shared" si="0"/>
        <v>0</v>
      </c>
      <c r="H15" s="66">
        <f t="shared" si="1"/>
        <v>0</v>
      </c>
      <c r="I15" s="75"/>
      <c r="J15" s="66">
        <f t="shared" si="2"/>
        <v>0</v>
      </c>
      <c r="K15" s="66">
        <f t="shared" si="3"/>
        <v>0</v>
      </c>
      <c r="L15" s="102"/>
      <c r="M15" s="81"/>
    </row>
    <row r="16" spans="1:13" x14ac:dyDescent="0.3">
      <c r="A16" s="71"/>
      <c r="B16" s="72"/>
      <c r="C16" s="72"/>
      <c r="D16" s="73"/>
      <c r="E16" s="74"/>
      <c r="F16" s="75"/>
      <c r="G16" s="66">
        <f t="shared" si="0"/>
        <v>0</v>
      </c>
      <c r="H16" s="66">
        <f t="shared" si="1"/>
        <v>0</v>
      </c>
      <c r="I16" s="75"/>
      <c r="J16" s="66">
        <f t="shared" si="2"/>
        <v>0</v>
      </c>
      <c r="K16" s="66">
        <f t="shared" si="3"/>
        <v>0</v>
      </c>
      <c r="L16" s="102"/>
      <c r="M16" s="81"/>
    </row>
    <row r="17" spans="1:13" x14ac:dyDescent="0.3">
      <c r="A17" s="71"/>
      <c r="B17" s="72"/>
      <c r="C17" s="72"/>
      <c r="D17" s="73"/>
      <c r="E17" s="74"/>
      <c r="F17" s="75"/>
      <c r="G17" s="66">
        <f t="shared" si="0"/>
        <v>0</v>
      </c>
      <c r="H17" s="66">
        <f t="shared" si="1"/>
        <v>0</v>
      </c>
      <c r="I17" s="75"/>
      <c r="J17" s="66">
        <f t="shared" si="2"/>
        <v>0</v>
      </c>
      <c r="K17" s="66">
        <f t="shared" si="3"/>
        <v>0</v>
      </c>
      <c r="L17" s="102"/>
      <c r="M17" s="81"/>
    </row>
    <row r="18" spans="1:13" x14ac:dyDescent="0.3">
      <c r="A18" s="71"/>
      <c r="B18" s="72"/>
      <c r="C18" s="72"/>
      <c r="D18" s="73"/>
      <c r="E18" s="74"/>
      <c r="F18" s="75"/>
      <c r="G18" s="66">
        <f t="shared" si="0"/>
        <v>0</v>
      </c>
      <c r="H18" s="66">
        <f t="shared" si="1"/>
        <v>0</v>
      </c>
      <c r="I18" s="75"/>
      <c r="J18" s="66">
        <f t="shared" si="2"/>
        <v>0</v>
      </c>
      <c r="K18" s="66">
        <f t="shared" si="3"/>
        <v>0</v>
      </c>
      <c r="L18" s="102"/>
      <c r="M18" s="81"/>
    </row>
    <row r="19" spans="1:13" x14ac:dyDescent="0.3">
      <c r="A19" s="71"/>
      <c r="B19" s="72"/>
      <c r="C19" s="72"/>
      <c r="D19" s="73"/>
      <c r="E19" s="74"/>
      <c r="F19" s="75"/>
      <c r="G19" s="66">
        <f t="shared" si="0"/>
        <v>0</v>
      </c>
      <c r="H19" s="66">
        <f t="shared" si="1"/>
        <v>0</v>
      </c>
      <c r="I19" s="75"/>
      <c r="J19" s="66">
        <f t="shared" si="2"/>
        <v>0</v>
      </c>
      <c r="K19" s="66">
        <f t="shared" si="3"/>
        <v>0</v>
      </c>
      <c r="L19" s="102"/>
      <c r="M19" s="81"/>
    </row>
    <row r="20" spans="1:13" x14ac:dyDescent="0.3">
      <c r="A20" s="71"/>
      <c r="B20" s="72"/>
      <c r="C20" s="72"/>
      <c r="D20" s="73"/>
      <c r="E20" s="74"/>
      <c r="F20" s="75"/>
      <c r="G20" s="66">
        <f t="shared" si="0"/>
        <v>0</v>
      </c>
      <c r="H20" s="66">
        <f t="shared" si="1"/>
        <v>0</v>
      </c>
      <c r="I20" s="75"/>
      <c r="J20" s="66">
        <f t="shared" si="2"/>
        <v>0</v>
      </c>
      <c r="K20" s="66">
        <f t="shared" si="3"/>
        <v>0</v>
      </c>
      <c r="L20" s="102"/>
      <c r="M20" s="81"/>
    </row>
    <row r="21" spans="1:13" x14ac:dyDescent="0.3">
      <c r="A21" s="71"/>
      <c r="B21" s="72"/>
      <c r="C21" s="72"/>
      <c r="D21" s="73"/>
      <c r="E21" s="74"/>
      <c r="F21" s="75"/>
      <c r="G21" s="66">
        <f t="shared" si="0"/>
        <v>0</v>
      </c>
      <c r="H21" s="66">
        <f t="shared" si="1"/>
        <v>0</v>
      </c>
      <c r="I21" s="75"/>
      <c r="J21" s="66">
        <f t="shared" si="2"/>
        <v>0</v>
      </c>
      <c r="K21" s="66">
        <f t="shared" si="3"/>
        <v>0</v>
      </c>
      <c r="L21" s="102"/>
      <c r="M21" s="81"/>
    </row>
    <row r="22" spans="1:13" x14ac:dyDescent="0.3">
      <c r="A22" s="71"/>
      <c r="B22" s="72"/>
      <c r="C22" s="72"/>
      <c r="D22" s="73"/>
      <c r="E22" s="74"/>
      <c r="F22" s="75"/>
      <c r="G22" s="66">
        <f t="shared" si="0"/>
        <v>0</v>
      </c>
      <c r="H22" s="66">
        <f t="shared" si="1"/>
        <v>0</v>
      </c>
      <c r="I22" s="75"/>
      <c r="J22" s="66">
        <f t="shared" si="2"/>
        <v>0</v>
      </c>
      <c r="K22" s="66">
        <f t="shared" si="3"/>
        <v>0</v>
      </c>
      <c r="L22" s="102"/>
      <c r="M22" s="81"/>
    </row>
    <row r="23" spans="1:13" x14ac:dyDescent="0.3">
      <c r="A23" s="71"/>
      <c r="B23" s="72"/>
      <c r="C23" s="72"/>
      <c r="D23" s="73"/>
      <c r="E23" s="74"/>
      <c r="F23" s="75"/>
      <c r="G23" s="66">
        <f t="shared" si="0"/>
        <v>0</v>
      </c>
      <c r="H23" s="66">
        <f t="shared" si="1"/>
        <v>0</v>
      </c>
      <c r="I23" s="75"/>
      <c r="J23" s="66">
        <f t="shared" si="2"/>
        <v>0</v>
      </c>
      <c r="K23" s="66">
        <f t="shared" si="3"/>
        <v>0</v>
      </c>
      <c r="L23" s="102"/>
      <c r="M23" s="81"/>
    </row>
    <row r="24" spans="1:13" x14ac:dyDescent="0.3">
      <c r="A24" s="71"/>
      <c r="B24" s="72"/>
      <c r="C24" s="72"/>
      <c r="D24" s="73"/>
      <c r="E24" s="74"/>
      <c r="F24" s="75"/>
      <c r="G24" s="66">
        <f t="shared" si="0"/>
        <v>0</v>
      </c>
      <c r="H24" s="66">
        <f t="shared" si="1"/>
        <v>0</v>
      </c>
      <c r="I24" s="75"/>
      <c r="J24" s="66">
        <f t="shared" si="2"/>
        <v>0</v>
      </c>
      <c r="K24" s="66">
        <f t="shared" si="3"/>
        <v>0</v>
      </c>
      <c r="L24" s="102"/>
      <c r="M24" s="81"/>
    </row>
    <row r="25" spans="1:13" x14ac:dyDescent="0.3">
      <c r="A25" s="71"/>
      <c r="B25" s="72"/>
      <c r="C25" s="72"/>
      <c r="D25" s="73"/>
      <c r="E25" s="74"/>
      <c r="F25" s="75"/>
      <c r="G25" s="66">
        <f t="shared" si="0"/>
        <v>0</v>
      </c>
      <c r="H25" s="66">
        <f t="shared" si="1"/>
        <v>0</v>
      </c>
      <c r="I25" s="75"/>
      <c r="J25" s="66">
        <f t="shared" si="2"/>
        <v>0</v>
      </c>
      <c r="K25" s="66">
        <f t="shared" si="3"/>
        <v>0</v>
      </c>
      <c r="L25" s="102"/>
      <c r="M25" s="81"/>
    </row>
    <row r="26" spans="1:13" x14ac:dyDescent="0.3">
      <c r="A26" s="71"/>
      <c r="B26" s="72"/>
      <c r="C26" s="72"/>
      <c r="D26" s="73"/>
      <c r="E26" s="74"/>
      <c r="F26" s="75"/>
      <c r="G26" s="66">
        <f t="shared" si="0"/>
        <v>0</v>
      </c>
      <c r="H26" s="66">
        <f t="shared" si="1"/>
        <v>0</v>
      </c>
      <c r="I26" s="75"/>
      <c r="J26" s="66">
        <f t="shared" si="2"/>
        <v>0</v>
      </c>
      <c r="K26" s="66">
        <f t="shared" si="3"/>
        <v>0</v>
      </c>
      <c r="L26" s="102"/>
      <c r="M26" s="81"/>
    </row>
    <row r="27" spans="1:13" x14ac:dyDescent="0.3">
      <c r="A27" s="71"/>
      <c r="B27" s="72"/>
      <c r="C27" s="72"/>
      <c r="D27" s="73"/>
      <c r="E27" s="74"/>
      <c r="F27" s="75"/>
      <c r="G27" s="66">
        <f t="shared" si="0"/>
        <v>0</v>
      </c>
      <c r="H27" s="66">
        <f t="shared" si="1"/>
        <v>0</v>
      </c>
      <c r="I27" s="75"/>
      <c r="J27" s="66">
        <f t="shared" si="2"/>
        <v>0</v>
      </c>
      <c r="K27" s="66">
        <f t="shared" si="3"/>
        <v>0</v>
      </c>
      <c r="L27" s="102"/>
      <c r="M27" s="81"/>
    </row>
    <row r="28" spans="1:13" x14ac:dyDescent="0.3">
      <c r="A28" s="71"/>
      <c r="B28" s="72"/>
      <c r="C28" s="72"/>
      <c r="D28" s="73"/>
      <c r="E28" s="74"/>
      <c r="F28" s="75"/>
      <c r="G28" s="66">
        <f t="shared" si="0"/>
        <v>0</v>
      </c>
      <c r="H28" s="66">
        <f t="shared" si="1"/>
        <v>0</v>
      </c>
      <c r="I28" s="75"/>
      <c r="J28" s="66">
        <f t="shared" si="2"/>
        <v>0</v>
      </c>
      <c r="K28" s="66">
        <f t="shared" si="3"/>
        <v>0</v>
      </c>
      <c r="L28" s="102"/>
      <c r="M28" s="81"/>
    </row>
    <row r="29" spans="1:13" x14ac:dyDescent="0.3">
      <c r="A29" s="71"/>
      <c r="B29" s="72"/>
      <c r="C29" s="72"/>
      <c r="D29" s="73"/>
      <c r="E29" s="74"/>
      <c r="F29" s="75"/>
      <c r="G29" s="66">
        <f t="shared" si="0"/>
        <v>0</v>
      </c>
      <c r="H29" s="66">
        <f t="shared" si="1"/>
        <v>0</v>
      </c>
      <c r="I29" s="75"/>
      <c r="J29" s="66">
        <f t="shared" si="2"/>
        <v>0</v>
      </c>
      <c r="K29" s="66">
        <f t="shared" si="3"/>
        <v>0</v>
      </c>
      <c r="L29" s="102"/>
      <c r="M29" s="81"/>
    </row>
    <row r="30" spans="1:13" x14ac:dyDescent="0.3">
      <c r="A30" s="71"/>
      <c r="B30" s="72"/>
      <c r="C30" s="72"/>
      <c r="D30" s="73"/>
      <c r="E30" s="74"/>
      <c r="F30" s="75"/>
      <c r="G30" s="66">
        <f t="shared" si="0"/>
        <v>0</v>
      </c>
      <c r="H30" s="66">
        <f t="shared" si="1"/>
        <v>0</v>
      </c>
      <c r="I30" s="75"/>
      <c r="J30" s="66">
        <f t="shared" si="2"/>
        <v>0</v>
      </c>
      <c r="K30" s="66">
        <f t="shared" si="3"/>
        <v>0</v>
      </c>
      <c r="L30" s="102"/>
      <c r="M30" s="81"/>
    </row>
    <row r="31" spans="1:13" x14ac:dyDescent="0.3">
      <c r="A31" s="71"/>
      <c r="B31" s="72"/>
      <c r="C31" s="72"/>
      <c r="D31" s="73"/>
      <c r="E31" s="74"/>
      <c r="F31" s="75"/>
      <c r="G31" s="66">
        <f t="shared" si="0"/>
        <v>0</v>
      </c>
      <c r="H31" s="66">
        <f t="shared" si="1"/>
        <v>0</v>
      </c>
      <c r="I31" s="75"/>
      <c r="J31" s="66">
        <f t="shared" si="2"/>
        <v>0</v>
      </c>
      <c r="K31" s="66">
        <f t="shared" si="3"/>
        <v>0</v>
      </c>
      <c r="L31" s="102"/>
      <c r="M31" s="81"/>
    </row>
    <row r="32" spans="1:13" x14ac:dyDescent="0.3">
      <c r="A32" s="71"/>
      <c r="B32" s="72"/>
      <c r="C32" s="72"/>
      <c r="D32" s="73"/>
      <c r="E32" s="74"/>
      <c r="F32" s="75"/>
      <c r="G32" s="66">
        <f t="shared" si="0"/>
        <v>0</v>
      </c>
      <c r="H32" s="66">
        <f t="shared" si="1"/>
        <v>0</v>
      </c>
      <c r="I32" s="75"/>
      <c r="J32" s="66">
        <f t="shared" si="2"/>
        <v>0</v>
      </c>
      <c r="K32" s="66">
        <f t="shared" si="3"/>
        <v>0</v>
      </c>
      <c r="L32" s="102"/>
      <c r="M32" s="81"/>
    </row>
    <row r="33" spans="1:13" x14ac:dyDescent="0.3">
      <c r="A33" s="71"/>
      <c r="B33" s="72"/>
      <c r="C33" s="72"/>
      <c r="D33" s="73"/>
      <c r="E33" s="74"/>
      <c r="F33" s="75"/>
      <c r="G33" s="66">
        <f t="shared" si="0"/>
        <v>0</v>
      </c>
      <c r="H33" s="66">
        <f t="shared" si="1"/>
        <v>0</v>
      </c>
      <c r="I33" s="75"/>
      <c r="J33" s="66">
        <f t="shared" si="2"/>
        <v>0</v>
      </c>
      <c r="K33" s="66">
        <f t="shared" si="3"/>
        <v>0</v>
      </c>
      <c r="L33" s="102"/>
      <c r="M33" s="81"/>
    </row>
    <row r="34" spans="1:13" x14ac:dyDescent="0.3">
      <c r="A34" s="71"/>
      <c r="B34" s="72"/>
      <c r="C34" s="72"/>
      <c r="D34" s="73"/>
      <c r="E34" s="74"/>
      <c r="F34" s="75"/>
      <c r="G34" s="66">
        <f t="shared" si="0"/>
        <v>0</v>
      </c>
      <c r="H34" s="66">
        <f t="shared" si="1"/>
        <v>0</v>
      </c>
      <c r="I34" s="75"/>
      <c r="J34" s="66">
        <f t="shared" si="2"/>
        <v>0</v>
      </c>
      <c r="K34" s="66">
        <f t="shared" si="3"/>
        <v>0</v>
      </c>
      <c r="L34" s="102"/>
      <c r="M34" s="81"/>
    </row>
    <row r="35" spans="1:13" x14ac:dyDescent="0.3">
      <c r="A35" s="71"/>
      <c r="B35" s="72"/>
      <c r="C35" s="72"/>
      <c r="D35" s="73"/>
      <c r="E35" s="74"/>
      <c r="F35" s="75"/>
      <c r="G35" s="66">
        <f t="shared" si="0"/>
        <v>0</v>
      </c>
      <c r="H35" s="66">
        <f t="shared" si="1"/>
        <v>0</v>
      </c>
      <c r="I35" s="75"/>
      <c r="J35" s="66">
        <f t="shared" si="2"/>
        <v>0</v>
      </c>
      <c r="K35" s="66">
        <f t="shared" si="3"/>
        <v>0</v>
      </c>
      <c r="L35" s="102"/>
      <c r="M35" s="81"/>
    </row>
    <row r="36" spans="1:13" x14ac:dyDescent="0.3">
      <c r="A36" s="71"/>
      <c r="B36" s="72"/>
      <c r="C36" s="72"/>
      <c r="D36" s="73"/>
      <c r="E36" s="74"/>
      <c r="F36" s="75"/>
      <c r="G36" s="66">
        <f t="shared" si="0"/>
        <v>0</v>
      </c>
      <c r="H36" s="66">
        <f t="shared" si="1"/>
        <v>0</v>
      </c>
      <c r="I36" s="75"/>
      <c r="J36" s="66">
        <f t="shared" si="2"/>
        <v>0</v>
      </c>
      <c r="K36" s="66">
        <f t="shared" si="3"/>
        <v>0</v>
      </c>
      <c r="L36" s="102"/>
      <c r="M36" s="81"/>
    </row>
    <row r="37" spans="1:13" x14ac:dyDescent="0.3">
      <c r="A37" s="71"/>
      <c r="B37" s="72"/>
      <c r="C37" s="72"/>
      <c r="D37" s="73"/>
      <c r="E37" s="74"/>
      <c r="F37" s="75"/>
      <c r="G37" s="66">
        <f t="shared" si="0"/>
        <v>0</v>
      </c>
      <c r="H37" s="66">
        <f t="shared" si="1"/>
        <v>0</v>
      </c>
      <c r="I37" s="75"/>
      <c r="J37" s="66">
        <f t="shared" si="2"/>
        <v>0</v>
      </c>
      <c r="K37" s="66">
        <f t="shared" si="3"/>
        <v>0</v>
      </c>
      <c r="L37" s="102"/>
      <c r="M37" s="81"/>
    </row>
    <row r="38" spans="1:13" x14ac:dyDescent="0.3">
      <c r="A38" s="71"/>
      <c r="B38" s="72"/>
      <c r="C38" s="72"/>
      <c r="D38" s="73"/>
      <c r="E38" s="74"/>
      <c r="F38" s="75"/>
      <c r="G38" s="66">
        <f t="shared" si="0"/>
        <v>0</v>
      </c>
      <c r="H38" s="66">
        <f t="shared" si="1"/>
        <v>0</v>
      </c>
      <c r="I38" s="75"/>
      <c r="J38" s="66">
        <f t="shared" si="2"/>
        <v>0</v>
      </c>
      <c r="K38" s="66">
        <f t="shared" si="3"/>
        <v>0</v>
      </c>
      <c r="L38" s="102"/>
      <c r="M38" s="81"/>
    </row>
    <row r="39" spans="1:13" x14ac:dyDescent="0.3">
      <c r="A39" s="71"/>
      <c r="B39" s="72"/>
      <c r="C39" s="72"/>
      <c r="D39" s="73"/>
      <c r="E39" s="74"/>
      <c r="F39" s="75"/>
      <c r="G39" s="66">
        <f t="shared" si="0"/>
        <v>0</v>
      </c>
      <c r="H39" s="66">
        <f t="shared" si="1"/>
        <v>0</v>
      </c>
      <c r="I39" s="75"/>
      <c r="J39" s="66">
        <f t="shared" si="2"/>
        <v>0</v>
      </c>
      <c r="K39" s="66">
        <f t="shared" si="3"/>
        <v>0</v>
      </c>
      <c r="L39" s="102"/>
      <c r="M39" s="81"/>
    </row>
    <row r="40" spans="1:13" x14ac:dyDescent="0.3">
      <c r="A40" s="71"/>
      <c r="B40" s="72"/>
      <c r="C40" s="72"/>
      <c r="D40" s="73"/>
      <c r="E40" s="74"/>
      <c r="F40" s="75"/>
      <c r="G40" s="66">
        <f t="shared" si="0"/>
        <v>0</v>
      </c>
      <c r="H40" s="66">
        <f t="shared" si="1"/>
        <v>0</v>
      </c>
      <c r="I40" s="75"/>
      <c r="J40" s="66">
        <f t="shared" si="2"/>
        <v>0</v>
      </c>
      <c r="K40" s="66">
        <f t="shared" si="3"/>
        <v>0</v>
      </c>
      <c r="L40" s="102"/>
      <c r="M40" s="81"/>
    </row>
    <row r="41" spans="1:13" x14ac:dyDescent="0.3">
      <c r="A41" s="71"/>
      <c r="B41" s="72"/>
      <c r="C41" s="72"/>
      <c r="D41" s="73"/>
      <c r="E41" s="74"/>
      <c r="F41" s="75"/>
      <c r="G41" s="66">
        <f t="shared" si="0"/>
        <v>0</v>
      </c>
      <c r="H41" s="66">
        <f t="shared" si="1"/>
        <v>0</v>
      </c>
      <c r="I41" s="75"/>
      <c r="J41" s="66">
        <f t="shared" si="2"/>
        <v>0</v>
      </c>
      <c r="K41" s="66">
        <f t="shared" si="3"/>
        <v>0</v>
      </c>
      <c r="L41" s="102"/>
      <c r="M41" s="81"/>
    </row>
    <row r="42" spans="1:13" x14ac:dyDescent="0.3">
      <c r="A42" s="71"/>
      <c r="B42" s="72"/>
      <c r="C42" s="72"/>
      <c r="D42" s="73"/>
      <c r="E42" s="74"/>
      <c r="F42" s="75"/>
      <c r="G42" s="66">
        <f t="shared" si="0"/>
        <v>0</v>
      </c>
      <c r="H42" s="66">
        <f t="shared" si="1"/>
        <v>0</v>
      </c>
      <c r="I42" s="75"/>
      <c r="J42" s="66">
        <f t="shared" si="2"/>
        <v>0</v>
      </c>
      <c r="K42" s="66">
        <f t="shared" si="3"/>
        <v>0</v>
      </c>
      <c r="L42" s="102"/>
      <c r="M42" s="81"/>
    </row>
    <row r="43" spans="1:13" x14ac:dyDescent="0.3">
      <c r="A43" s="71"/>
      <c r="B43" s="72"/>
      <c r="C43" s="72"/>
      <c r="D43" s="73"/>
      <c r="E43" s="74"/>
      <c r="F43" s="75"/>
      <c r="G43" s="66">
        <f t="shared" si="0"/>
        <v>0</v>
      </c>
      <c r="H43" s="66">
        <f t="shared" si="1"/>
        <v>0</v>
      </c>
      <c r="I43" s="75"/>
      <c r="J43" s="66">
        <f t="shared" si="2"/>
        <v>0</v>
      </c>
      <c r="K43" s="66">
        <f t="shared" si="3"/>
        <v>0</v>
      </c>
      <c r="L43" s="102"/>
      <c r="M43" s="81"/>
    </row>
    <row r="44" spans="1:13" x14ac:dyDescent="0.3">
      <c r="A44" s="71"/>
      <c r="B44" s="72"/>
      <c r="C44" s="72"/>
      <c r="D44" s="73"/>
      <c r="E44" s="74"/>
      <c r="F44" s="75"/>
      <c r="G44" s="66">
        <f t="shared" si="0"/>
        <v>0</v>
      </c>
      <c r="H44" s="66">
        <f t="shared" si="1"/>
        <v>0</v>
      </c>
      <c r="I44" s="75"/>
      <c r="J44" s="66">
        <f t="shared" si="2"/>
        <v>0</v>
      </c>
      <c r="K44" s="66">
        <f t="shared" si="3"/>
        <v>0</v>
      </c>
      <c r="L44" s="102"/>
      <c r="M44" s="81"/>
    </row>
    <row r="45" spans="1:13" x14ac:dyDescent="0.3">
      <c r="A45" s="71"/>
      <c r="B45" s="72"/>
      <c r="C45" s="72"/>
      <c r="D45" s="73"/>
      <c r="E45" s="74"/>
      <c r="F45" s="75"/>
      <c r="G45" s="66">
        <f t="shared" si="0"/>
        <v>0</v>
      </c>
      <c r="H45" s="66">
        <f t="shared" si="1"/>
        <v>0</v>
      </c>
      <c r="I45" s="75"/>
      <c r="J45" s="66">
        <f t="shared" si="2"/>
        <v>0</v>
      </c>
      <c r="K45" s="66">
        <f t="shared" si="3"/>
        <v>0</v>
      </c>
      <c r="L45" s="102"/>
      <c r="M45" s="81"/>
    </row>
    <row r="46" spans="1:13" x14ac:dyDescent="0.3">
      <c r="A46" s="71"/>
      <c r="B46" s="72"/>
      <c r="C46" s="72"/>
      <c r="D46" s="73"/>
      <c r="E46" s="74"/>
      <c r="F46" s="75"/>
      <c r="G46" s="66">
        <f t="shared" si="0"/>
        <v>0</v>
      </c>
      <c r="H46" s="66">
        <f t="shared" si="1"/>
        <v>0</v>
      </c>
      <c r="I46" s="75"/>
      <c r="J46" s="66">
        <f t="shared" si="2"/>
        <v>0</v>
      </c>
      <c r="K46" s="66">
        <f t="shared" si="3"/>
        <v>0</v>
      </c>
      <c r="L46" s="102"/>
      <c r="M46" s="81"/>
    </row>
    <row r="47" spans="1:13" x14ac:dyDescent="0.3">
      <c r="A47" s="71"/>
      <c r="B47" s="72"/>
      <c r="C47" s="72"/>
      <c r="D47" s="73"/>
      <c r="E47" s="74"/>
      <c r="F47" s="75"/>
      <c r="G47" s="66">
        <f t="shared" si="0"/>
        <v>0</v>
      </c>
      <c r="H47" s="66">
        <f t="shared" si="1"/>
        <v>0</v>
      </c>
      <c r="I47" s="75"/>
      <c r="J47" s="66">
        <f t="shared" si="2"/>
        <v>0</v>
      </c>
      <c r="K47" s="66">
        <f t="shared" si="3"/>
        <v>0</v>
      </c>
      <c r="L47" s="102"/>
      <c r="M47" s="81"/>
    </row>
    <row r="48" spans="1:13" x14ac:dyDescent="0.3">
      <c r="A48" s="71"/>
      <c r="B48" s="72"/>
      <c r="C48" s="72"/>
      <c r="D48" s="73"/>
      <c r="E48" s="74"/>
      <c r="F48" s="75"/>
      <c r="G48" s="66">
        <f t="shared" si="0"/>
        <v>0</v>
      </c>
      <c r="H48" s="66">
        <f t="shared" si="1"/>
        <v>0</v>
      </c>
      <c r="I48" s="75"/>
      <c r="J48" s="66">
        <f t="shared" si="2"/>
        <v>0</v>
      </c>
      <c r="K48" s="66">
        <f t="shared" si="3"/>
        <v>0</v>
      </c>
      <c r="L48" s="102"/>
      <c r="M48" s="81"/>
    </row>
    <row r="49" spans="1:13" x14ac:dyDescent="0.3">
      <c r="A49" s="71"/>
      <c r="B49" s="72"/>
      <c r="C49" s="72"/>
      <c r="D49" s="73"/>
      <c r="E49" s="74"/>
      <c r="F49" s="75"/>
      <c r="G49" s="66">
        <f t="shared" si="0"/>
        <v>0</v>
      </c>
      <c r="H49" s="66">
        <f t="shared" si="1"/>
        <v>0</v>
      </c>
      <c r="I49" s="75"/>
      <c r="J49" s="66">
        <f t="shared" si="2"/>
        <v>0</v>
      </c>
      <c r="K49" s="66">
        <f t="shared" si="3"/>
        <v>0</v>
      </c>
      <c r="L49" s="102"/>
      <c r="M49" s="81"/>
    </row>
    <row r="50" spans="1:13" x14ac:dyDescent="0.3">
      <c r="A50" s="71"/>
      <c r="B50" s="72"/>
      <c r="C50" s="72"/>
      <c r="D50" s="73"/>
      <c r="E50" s="74"/>
      <c r="F50" s="75"/>
      <c r="G50" s="66">
        <f t="shared" si="0"/>
        <v>0</v>
      </c>
      <c r="H50" s="66">
        <f t="shared" si="1"/>
        <v>0</v>
      </c>
      <c r="I50" s="75"/>
      <c r="J50" s="66">
        <f t="shared" si="2"/>
        <v>0</v>
      </c>
      <c r="K50" s="66">
        <f t="shared" si="3"/>
        <v>0</v>
      </c>
      <c r="L50" s="102"/>
      <c r="M50" s="81"/>
    </row>
    <row r="51" spans="1:13" x14ac:dyDescent="0.3">
      <c r="A51" s="71"/>
      <c r="B51" s="72"/>
      <c r="C51" s="72"/>
      <c r="D51" s="73"/>
      <c r="E51" s="74"/>
      <c r="F51" s="75"/>
      <c r="G51" s="66">
        <f t="shared" si="0"/>
        <v>0</v>
      </c>
      <c r="H51" s="66">
        <f t="shared" si="1"/>
        <v>0</v>
      </c>
      <c r="I51" s="75"/>
      <c r="J51" s="66">
        <f t="shared" si="2"/>
        <v>0</v>
      </c>
      <c r="K51" s="66">
        <f t="shared" si="3"/>
        <v>0</v>
      </c>
      <c r="L51" s="102"/>
      <c r="M51" s="81"/>
    </row>
    <row r="52" spans="1:13" x14ac:dyDescent="0.3">
      <c r="A52" s="71"/>
      <c r="B52" s="72"/>
      <c r="C52" s="72"/>
      <c r="D52" s="73"/>
      <c r="E52" s="74"/>
      <c r="F52" s="75"/>
      <c r="G52" s="66">
        <f t="shared" si="0"/>
        <v>0</v>
      </c>
      <c r="H52" s="66">
        <f t="shared" si="1"/>
        <v>0</v>
      </c>
      <c r="I52" s="75"/>
      <c r="J52" s="66">
        <f t="shared" si="2"/>
        <v>0</v>
      </c>
      <c r="K52" s="66">
        <f t="shared" si="3"/>
        <v>0</v>
      </c>
      <c r="L52" s="102"/>
      <c r="M52" s="81"/>
    </row>
    <row r="53" spans="1:13" x14ac:dyDescent="0.3">
      <c r="A53" s="71"/>
      <c r="B53" s="72"/>
      <c r="C53" s="72"/>
      <c r="D53" s="73"/>
      <c r="E53" s="74"/>
      <c r="F53" s="75"/>
      <c r="G53" s="66">
        <f t="shared" si="0"/>
        <v>0</v>
      </c>
      <c r="H53" s="66">
        <f t="shared" si="1"/>
        <v>0</v>
      </c>
      <c r="I53" s="75"/>
      <c r="J53" s="66">
        <f t="shared" si="2"/>
        <v>0</v>
      </c>
      <c r="K53" s="66">
        <f t="shared" si="3"/>
        <v>0</v>
      </c>
      <c r="L53" s="102"/>
      <c r="M53" s="81"/>
    </row>
    <row r="54" spans="1:13" x14ac:dyDescent="0.3">
      <c r="A54" s="71"/>
      <c r="B54" s="72"/>
      <c r="C54" s="72"/>
      <c r="D54" s="73"/>
      <c r="E54" s="74"/>
      <c r="F54" s="75"/>
      <c r="G54" s="66">
        <f t="shared" si="0"/>
        <v>0</v>
      </c>
      <c r="H54" s="66">
        <f t="shared" si="1"/>
        <v>0</v>
      </c>
      <c r="I54" s="75"/>
      <c r="J54" s="66">
        <f t="shared" si="2"/>
        <v>0</v>
      </c>
      <c r="K54" s="66">
        <f t="shared" si="3"/>
        <v>0</v>
      </c>
      <c r="L54" s="102"/>
      <c r="M54" s="81"/>
    </row>
    <row r="55" spans="1:13" x14ac:dyDescent="0.3">
      <c r="A55" s="71"/>
      <c r="B55" s="72"/>
      <c r="C55" s="72"/>
      <c r="D55" s="73"/>
      <c r="E55" s="74"/>
      <c r="F55" s="75"/>
      <c r="G55" s="66">
        <f t="shared" si="0"/>
        <v>0</v>
      </c>
      <c r="H55" s="66">
        <f t="shared" si="1"/>
        <v>0</v>
      </c>
      <c r="I55" s="75"/>
      <c r="J55" s="66">
        <f t="shared" si="2"/>
        <v>0</v>
      </c>
      <c r="K55" s="66">
        <f t="shared" si="3"/>
        <v>0</v>
      </c>
      <c r="L55" s="102"/>
      <c r="M55" s="81"/>
    </row>
    <row r="56" spans="1:13" x14ac:dyDescent="0.3">
      <c r="A56" s="71"/>
      <c r="B56" s="72"/>
      <c r="C56" s="72"/>
      <c r="D56" s="73"/>
      <c r="E56" s="74"/>
      <c r="F56" s="75"/>
      <c r="G56" s="66">
        <f t="shared" si="0"/>
        <v>0</v>
      </c>
      <c r="H56" s="66">
        <f t="shared" si="1"/>
        <v>0</v>
      </c>
      <c r="I56" s="75"/>
      <c r="J56" s="66">
        <f t="shared" si="2"/>
        <v>0</v>
      </c>
      <c r="K56" s="66">
        <f t="shared" si="3"/>
        <v>0</v>
      </c>
      <c r="L56" s="102"/>
      <c r="M56" s="81"/>
    </row>
    <row r="57" spans="1:13" x14ac:dyDescent="0.3">
      <c r="A57" s="71"/>
      <c r="B57" s="72"/>
      <c r="C57" s="72"/>
      <c r="D57" s="73"/>
      <c r="E57" s="74"/>
      <c r="F57" s="75"/>
      <c r="G57" s="66">
        <f t="shared" si="0"/>
        <v>0</v>
      </c>
      <c r="H57" s="66">
        <f t="shared" si="1"/>
        <v>0</v>
      </c>
      <c r="I57" s="75"/>
      <c r="J57" s="66">
        <f t="shared" si="2"/>
        <v>0</v>
      </c>
      <c r="K57" s="66">
        <f t="shared" si="3"/>
        <v>0</v>
      </c>
      <c r="L57" s="102"/>
      <c r="M57" s="81"/>
    </row>
    <row r="58" spans="1:13" x14ac:dyDescent="0.3">
      <c r="A58" s="71"/>
      <c r="B58" s="72"/>
      <c r="C58" s="72"/>
      <c r="D58" s="73"/>
      <c r="E58" s="74"/>
      <c r="F58" s="75"/>
      <c r="G58" s="66">
        <f t="shared" si="0"/>
        <v>0</v>
      </c>
      <c r="H58" s="66">
        <f t="shared" si="1"/>
        <v>0</v>
      </c>
      <c r="I58" s="75"/>
      <c r="J58" s="66">
        <f t="shared" si="2"/>
        <v>0</v>
      </c>
      <c r="K58" s="66">
        <f t="shared" si="3"/>
        <v>0</v>
      </c>
      <c r="L58" s="102"/>
      <c r="M58" s="81"/>
    </row>
    <row r="59" spans="1:13" x14ac:dyDescent="0.3">
      <c r="A59" s="28"/>
      <c r="B59" s="72"/>
      <c r="C59" s="72"/>
      <c r="D59" s="73"/>
      <c r="E59" s="74"/>
      <c r="F59" s="75"/>
      <c r="G59" s="66">
        <f t="shared" si="0"/>
        <v>0</v>
      </c>
      <c r="H59" s="66">
        <f t="shared" si="1"/>
        <v>0</v>
      </c>
      <c r="I59" s="75"/>
      <c r="J59" s="66">
        <f t="shared" si="2"/>
        <v>0</v>
      </c>
      <c r="K59" s="66">
        <f t="shared" si="3"/>
        <v>0</v>
      </c>
      <c r="L59" s="103"/>
      <c r="M59" s="30"/>
    </row>
    <row r="60" spans="1:13" x14ac:dyDescent="0.3">
      <c r="A60" s="28"/>
      <c r="B60" s="72"/>
      <c r="C60" s="72"/>
      <c r="D60" s="73"/>
      <c r="E60" s="74"/>
      <c r="F60" s="75"/>
      <c r="G60" s="66">
        <f t="shared" si="0"/>
        <v>0</v>
      </c>
      <c r="H60" s="66">
        <f t="shared" si="1"/>
        <v>0</v>
      </c>
      <c r="I60" s="75"/>
      <c r="J60" s="66">
        <f t="shared" si="2"/>
        <v>0</v>
      </c>
      <c r="K60" s="66">
        <f t="shared" si="3"/>
        <v>0</v>
      </c>
      <c r="L60" s="103"/>
      <c r="M60" s="30"/>
    </row>
    <row r="61" spans="1:13" x14ac:dyDescent="0.3">
      <c r="A61" s="28"/>
      <c r="B61" s="72"/>
      <c r="C61" s="72"/>
      <c r="D61" s="73"/>
      <c r="E61" s="74"/>
      <c r="F61" s="75"/>
      <c r="G61" s="66">
        <f t="shared" si="0"/>
        <v>0</v>
      </c>
      <c r="H61" s="66">
        <f t="shared" si="1"/>
        <v>0</v>
      </c>
      <c r="I61" s="75"/>
      <c r="J61" s="66">
        <f t="shared" si="2"/>
        <v>0</v>
      </c>
      <c r="K61" s="66">
        <f t="shared" si="3"/>
        <v>0</v>
      </c>
      <c r="L61" s="103"/>
      <c r="M61" s="30"/>
    </row>
    <row r="62" spans="1:13" x14ac:dyDescent="0.3">
      <c r="A62" s="28"/>
      <c r="B62" s="72"/>
      <c r="C62" s="72"/>
      <c r="D62" s="73"/>
      <c r="E62" s="74"/>
      <c r="F62" s="75"/>
      <c r="G62" s="66">
        <f t="shared" si="0"/>
        <v>0</v>
      </c>
      <c r="H62" s="66">
        <f t="shared" si="1"/>
        <v>0</v>
      </c>
      <c r="I62" s="75"/>
      <c r="J62" s="66">
        <f t="shared" si="2"/>
        <v>0</v>
      </c>
      <c r="K62" s="66">
        <f t="shared" si="3"/>
        <v>0</v>
      </c>
      <c r="L62" s="103"/>
      <c r="M62" s="30"/>
    </row>
    <row r="63" spans="1:13" x14ac:dyDescent="0.3">
      <c r="A63" s="28"/>
      <c r="B63" s="72"/>
      <c r="C63" s="72"/>
      <c r="D63" s="73"/>
      <c r="E63" s="74"/>
      <c r="F63" s="75"/>
      <c r="G63" s="66">
        <f t="shared" si="0"/>
        <v>0</v>
      </c>
      <c r="H63" s="66">
        <f t="shared" si="1"/>
        <v>0</v>
      </c>
      <c r="I63" s="75"/>
      <c r="J63" s="66">
        <f t="shared" si="2"/>
        <v>0</v>
      </c>
      <c r="K63" s="66">
        <f t="shared" si="3"/>
        <v>0</v>
      </c>
      <c r="L63" s="103"/>
      <c r="M63" s="30"/>
    </row>
    <row r="64" spans="1:13" x14ac:dyDescent="0.3">
      <c r="A64" s="28"/>
      <c r="B64" s="72"/>
      <c r="C64" s="72"/>
      <c r="D64" s="73"/>
      <c r="E64" s="74"/>
      <c r="F64" s="75"/>
      <c r="G64" s="66">
        <f t="shared" si="0"/>
        <v>0</v>
      </c>
      <c r="H64" s="66">
        <f t="shared" si="1"/>
        <v>0</v>
      </c>
      <c r="I64" s="75"/>
      <c r="J64" s="66">
        <f t="shared" si="2"/>
        <v>0</v>
      </c>
      <c r="K64" s="66">
        <f t="shared" si="3"/>
        <v>0</v>
      </c>
      <c r="L64" s="103"/>
      <c r="M64" s="30"/>
    </row>
    <row r="65" spans="1:13" x14ac:dyDescent="0.3">
      <c r="A65" s="28"/>
      <c r="B65" s="72"/>
      <c r="C65" s="72"/>
      <c r="D65" s="73"/>
      <c r="E65" s="74"/>
      <c r="F65" s="75"/>
      <c r="G65" s="66">
        <f t="shared" si="0"/>
        <v>0</v>
      </c>
      <c r="H65" s="66">
        <f t="shared" si="1"/>
        <v>0</v>
      </c>
      <c r="I65" s="75"/>
      <c r="J65" s="66">
        <f t="shared" si="2"/>
        <v>0</v>
      </c>
      <c r="K65" s="66">
        <f t="shared" si="3"/>
        <v>0</v>
      </c>
      <c r="L65" s="103"/>
      <c r="M65" s="30"/>
    </row>
    <row r="66" spans="1:13" x14ac:dyDescent="0.3">
      <c r="A66" s="28"/>
      <c r="B66" s="72"/>
      <c r="C66" s="72"/>
      <c r="D66" s="73"/>
      <c r="E66" s="74"/>
      <c r="F66" s="75"/>
      <c r="G66" s="66">
        <f t="shared" si="0"/>
        <v>0</v>
      </c>
      <c r="H66" s="66">
        <f t="shared" si="1"/>
        <v>0</v>
      </c>
      <c r="I66" s="75"/>
      <c r="J66" s="66">
        <f t="shared" si="2"/>
        <v>0</v>
      </c>
      <c r="K66" s="66">
        <f t="shared" si="3"/>
        <v>0</v>
      </c>
      <c r="L66" s="103"/>
      <c r="M66" s="30"/>
    </row>
    <row r="67" spans="1:13" x14ac:dyDescent="0.3">
      <c r="A67" s="28"/>
      <c r="B67" s="72"/>
      <c r="C67" s="72"/>
      <c r="D67" s="73"/>
      <c r="E67" s="74"/>
      <c r="F67" s="75"/>
      <c r="G67" s="66">
        <f t="shared" si="0"/>
        <v>0</v>
      </c>
      <c r="H67" s="66">
        <f t="shared" si="1"/>
        <v>0</v>
      </c>
      <c r="I67" s="75"/>
      <c r="J67" s="66">
        <f t="shared" si="2"/>
        <v>0</v>
      </c>
      <c r="K67" s="66">
        <f t="shared" si="3"/>
        <v>0</v>
      </c>
      <c r="L67" s="103"/>
      <c r="M67" s="30"/>
    </row>
    <row r="68" spans="1:13" x14ac:dyDescent="0.3">
      <c r="A68" s="28"/>
      <c r="B68" s="72"/>
      <c r="C68" s="72"/>
      <c r="D68" s="73"/>
      <c r="E68" s="74"/>
      <c r="F68" s="75"/>
      <c r="G68" s="66">
        <f t="shared" si="0"/>
        <v>0</v>
      </c>
      <c r="H68" s="66">
        <f t="shared" si="1"/>
        <v>0</v>
      </c>
      <c r="I68" s="75"/>
      <c r="J68" s="66">
        <f t="shared" si="2"/>
        <v>0</v>
      </c>
      <c r="K68" s="66">
        <f t="shared" si="3"/>
        <v>0</v>
      </c>
      <c r="L68" s="103"/>
      <c r="M68" s="30"/>
    </row>
    <row r="69" spans="1:13" x14ac:dyDescent="0.3">
      <c r="A69" s="28"/>
      <c r="B69" s="72"/>
      <c r="C69" s="72"/>
      <c r="D69" s="73"/>
      <c r="E69" s="74"/>
      <c r="F69" s="75"/>
      <c r="G69" s="66">
        <f t="shared" si="0"/>
        <v>0</v>
      </c>
      <c r="H69" s="66">
        <f t="shared" si="1"/>
        <v>0</v>
      </c>
      <c r="I69" s="75"/>
      <c r="J69" s="66">
        <f t="shared" si="2"/>
        <v>0</v>
      </c>
      <c r="K69" s="66">
        <f t="shared" si="3"/>
        <v>0</v>
      </c>
      <c r="L69" s="103"/>
      <c r="M69" s="30"/>
    </row>
    <row r="70" spans="1:13" x14ac:dyDescent="0.3">
      <c r="A70" s="28"/>
      <c r="B70" s="72"/>
      <c r="C70" s="72"/>
      <c r="D70" s="73"/>
      <c r="E70" s="74"/>
      <c r="F70" s="75"/>
      <c r="G70" s="66">
        <f t="shared" si="0"/>
        <v>0</v>
      </c>
      <c r="H70" s="66">
        <f t="shared" si="1"/>
        <v>0</v>
      </c>
      <c r="I70" s="75"/>
      <c r="J70" s="66">
        <f t="shared" si="2"/>
        <v>0</v>
      </c>
      <c r="K70" s="66">
        <f t="shared" si="3"/>
        <v>0</v>
      </c>
      <c r="L70" s="103"/>
      <c r="M70" s="30"/>
    </row>
    <row r="71" spans="1:13" x14ac:dyDescent="0.3">
      <c r="A71" s="28"/>
      <c r="B71" s="72"/>
      <c r="C71" s="72"/>
      <c r="D71" s="73"/>
      <c r="E71" s="74"/>
      <c r="F71" s="75"/>
      <c r="G71" s="66">
        <f t="shared" si="0"/>
        <v>0</v>
      </c>
      <c r="H71" s="66">
        <f t="shared" si="1"/>
        <v>0</v>
      </c>
      <c r="I71" s="75"/>
      <c r="J71" s="66">
        <f t="shared" si="2"/>
        <v>0</v>
      </c>
      <c r="K71" s="66">
        <f t="shared" si="3"/>
        <v>0</v>
      </c>
      <c r="L71" s="103"/>
      <c r="M71" s="30"/>
    </row>
    <row r="72" spans="1:13" x14ac:dyDescent="0.3">
      <c r="A72" s="28"/>
      <c r="B72" s="72"/>
      <c r="C72" s="72"/>
      <c r="D72" s="73"/>
      <c r="E72" s="74"/>
      <c r="F72" s="75"/>
      <c r="G72" s="66">
        <f t="shared" si="0"/>
        <v>0</v>
      </c>
      <c r="H72" s="66">
        <f t="shared" si="1"/>
        <v>0</v>
      </c>
      <c r="I72" s="75"/>
      <c r="J72" s="66">
        <f t="shared" si="2"/>
        <v>0</v>
      </c>
      <c r="K72" s="66">
        <f t="shared" si="3"/>
        <v>0</v>
      </c>
      <c r="L72" s="103"/>
      <c r="M72" s="30"/>
    </row>
    <row r="73" spans="1:13" x14ac:dyDescent="0.3">
      <c r="A73" s="28"/>
      <c r="B73" s="72"/>
      <c r="C73" s="72"/>
      <c r="D73" s="73"/>
      <c r="E73" s="74"/>
      <c r="F73" s="75"/>
      <c r="G73" s="66">
        <f t="shared" ref="G73:G77" si="4">E73*F73</f>
        <v>0</v>
      </c>
      <c r="H73" s="66">
        <f t="shared" ref="H73:H77" si="5">G73</f>
        <v>0</v>
      </c>
      <c r="I73" s="75"/>
      <c r="J73" s="66">
        <f t="shared" ref="J73:J77" si="6">H73*I73</f>
        <v>0</v>
      </c>
      <c r="K73" s="66">
        <f t="shared" ref="K73:K77" si="7">H73-J73</f>
        <v>0</v>
      </c>
      <c r="L73" s="103"/>
      <c r="M73" s="30"/>
    </row>
    <row r="74" spans="1:13" x14ac:dyDescent="0.3">
      <c r="A74" s="28"/>
      <c r="B74" s="72"/>
      <c r="C74" s="72"/>
      <c r="D74" s="73"/>
      <c r="E74" s="74"/>
      <c r="F74" s="75"/>
      <c r="G74" s="66">
        <f t="shared" si="4"/>
        <v>0</v>
      </c>
      <c r="H74" s="66">
        <f t="shared" si="5"/>
        <v>0</v>
      </c>
      <c r="I74" s="75"/>
      <c r="J74" s="66">
        <f t="shared" si="6"/>
        <v>0</v>
      </c>
      <c r="K74" s="66">
        <f t="shared" si="7"/>
        <v>0</v>
      </c>
      <c r="L74" s="103"/>
      <c r="M74" s="30"/>
    </row>
    <row r="75" spans="1:13" x14ac:dyDescent="0.3">
      <c r="A75" s="28"/>
      <c r="B75" s="72"/>
      <c r="C75" s="72"/>
      <c r="D75" s="73"/>
      <c r="E75" s="74"/>
      <c r="F75" s="75"/>
      <c r="G75" s="66">
        <f t="shared" si="4"/>
        <v>0</v>
      </c>
      <c r="H75" s="66">
        <f t="shared" si="5"/>
        <v>0</v>
      </c>
      <c r="I75" s="75"/>
      <c r="J75" s="66">
        <f t="shared" si="6"/>
        <v>0</v>
      </c>
      <c r="K75" s="66">
        <f t="shared" si="7"/>
        <v>0</v>
      </c>
      <c r="L75" s="103"/>
      <c r="M75" s="30"/>
    </row>
    <row r="76" spans="1:13" x14ac:dyDescent="0.3">
      <c r="A76" s="28"/>
      <c r="B76" s="72"/>
      <c r="C76" s="72"/>
      <c r="D76" s="73"/>
      <c r="E76" s="74"/>
      <c r="F76" s="75"/>
      <c r="G76" s="66">
        <f t="shared" si="4"/>
        <v>0</v>
      </c>
      <c r="H76" s="66">
        <f t="shared" si="5"/>
        <v>0</v>
      </c>
      <c r="I76" s="75"/>
      <c r="J76" s="66">
        <f t="shared" si="6"/>
        <v>0</v>
      </c>
      <c r="K76" s="66">
        <f t="shared" si="7"/>
        <v>0</v>
      </c>
      <c r="L76" s="103"/>
      <c r="M76" s="30"/>
    </row>
    <row r="77" spans="1:13" ht="15" thickBot="1" x14ac:dyDescent="0.35">
      <c r="A77" s="32"/>
      <c r="B77" s="76"/>
      <c r="C77" s="76"/>
      <c r="D77" s="77"/>
      <c r="E77" s="78"/>
      <c r="F77" s="79"/>
      <c r="G77" s="67">
        <f t="shared" si="4"/>
        <v>0</v>
      </c>
      <c r="H77" s="67">
        <f t="shared" si="5"/>
        <v>0</v>
      </c>
      <c r="I77" s="79"/>
      <c r="J77" s="67">
        <f t="shared" si="6"/>
        <v>0</v>
      </c>
      <c r="K77" s="67">
        <f t="shared" si="7"/>
        <v>0</v>
      </c>
      <c r="L77" s="104"/>
      <c r="M77" s="34"/>
    </row>
    <row r="78" spans="1:13" ht="15" thickBot="1" x14ac:dyDescent="0.35"/>
    <row r="79" spans="1:13" ht="15" thickBot="1" x14ac:dyDescent="0.35">
      <c r="D79" s="43" t="s">
        <v>16</v>
      </c>
      <c r="E79" s="44">
        <f t="shared" ref="E79:K79" si="8">SUM(E7:E77)</f>
        <v>0</v>
      </c>
      <c r="F79" s="45" t="s">
        <v>17</v>
      </c>
      <c r="G79" s="44">
        <f t="shared" si="8"/>
        <v>0</v>
      </c>
      <c r="H79" s="44">
        <f>SUM(H7:H77)</f>
        <v>0</v>
      </c>
      <c r="I79" s="45" t="s">
        <v>17</v>
      </c>
      <c r="J79" s="44">
        <f t="shared" si="8"/>
        <v>0</v>
      </c>
      <c r="K79" s="46">
        <f t="shared" si="8"/>
        <v>0</v>
      </c>
      <c r="L79" s="100"/>
      <c r="M79" s="68"/>
    </row>
  </sheetData>
  <sheetProtection algorithmName="SHA-512" hashValue="3mT1QMb4TZq7vwaUYwAFV/mq6TjxIByKpgJ92N7X3bixwCxhpBLdxm1ivAAaYj7EFEKuyqOPO3m8asWfz0T8aQ==" saltValue="2Dh36xyr2RUP6m1Jc1tvY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Normal="100" workbookViewId="0">
      <selection activeCell="J10" sqref="J10"/>
    </sheetView>
  </sheetViews>
  <sheetFormatPr baseColWidth="10" defaultRowHeight="14.4" x14ac:dyDescent="0.3"/>
  <cols>
    <col min="1" max="1" width="15.5546875" style="107" customWidth="1"/>
    <col min="2" max="2" width="39.109375" style="107" customWidth="1"/>
    <col min="3" max="3" width="12.33203125" style="107" customWidth="1"/>
    <col min="4" max="4" width="12" style="107" customWidth="1"/>
    <col min="5" max="5" width="35.88671875" style="107" customWidth="1"/>
    <col min="6" max="6" width="12.5546875" style="107" customWidth="1"/>
    <col min="7" max="13" width="13" style="107" customWidth="1"/>
    <col min="14" max="14" width="16.5546875" style="107" customWidth="1"/>
    <col min="15" max="15" width="33.109375" style="107" bestFit="1" customWidth="1"/>
    <col min="16" max="259" width="11.44140625" style="107"/>
    <col min="260" max="260" width="10.88671875" style="107" customWidth="1"/>
    <col min="261" max="261" width="39.109375" style="107" customWidth="1"/>
    <col min="262" max="262" width="12.33203125" style="107" customWidth="1"/>
    <col min="263" max="263" width="12" style="107" customWidth="1"/>
    <col min="264" max="264" width="35.88671875" style="107" customWidth="1"/>
    <col min="265" max="265" width="12.5546875" style="107" customWidth="1"/>
    <col min="266" max="269" width="13" style="107" customWidth="1"/>
    <col min="270" max="270" width="14.33203125" style="107" customWidth="1"/>
    <col min="271" max="515" width="11.44140625" style="107"/>
    <col min="516" max="516" width="10.88671875" style="107" customWidth="1"/>
    <col min="517" max="517" width="39.109375" style="107" customWidth="1"/>
    <col min="518" max="518" width="12.33203125" style="107" customWidth="1"/>
    <col min="519" max="519" width="12" style="107" customWidth="1"/>
    <col min="520" max="520" width="35.88671875" style="107" customWidth="1"/>
    <col min="521" max="521" width="12.5546875" style="107" customWidth="1"/>
    <col min="522" max="525" width="13" style="107" customWidth="1"/>
    <col min="526" max="526" width="14.33203125" style="107" customWidth="1"/>
    <col min="527" max="771" width="11.44140625" style="107"/>
    <col min="772" max="772" width="10.88671875" style="107" customWidth="1"/>
    <col min="773" max="773" width="39.109375" style="107" customWidth="1"/>
    <col min="774" max="774" width="12.33203125" style="107" customWidth="1"/>
    <col min="775" max="775" width="12" style="107" customWidth="1"/>
    <col min="776" max="776" width="35.88671875" style="107" customWidth="1"/>
    <col min="777" max="777" width="12.5546875" style="107" customWidth="1"/>
    <col min="778" max="781" width="13" style="107" customWidth="1"/>
    <col min="782" max="782" width="14.33203125" style="107" customWidth="1"/>
    <col min="783" max="1027" width="11.44140625" style="107"/>
    <col min="1028" max="1028" width="10.88671875" style="107" customWidth="1"/>
    <col min="1029" max="1029" width="39.109375" style="107" customWidth="1"/>
    <col min="1030" max="1030" width="12.33203125" style="107" customWidth="1"/>
    <col min="1031" max="1031" width="12" style="107" customWidth="1"/>
    <col min="1032" max="1032" width="35.88671875" style="107" customWidth="1"/>
    <col min="1033" max="1033" width="12.5546875" style="107" customWidth="1"/>
    <col min="1034" max="1037" width="13" style="107" customWidth="1"/>
    <col min="1038" max="1038" width="14.33203125" style="107" customWidth="1"/>
    <col min="1039" max="1283" width="11.44140625" style="107"/>
    <col min="1284" max="1284" width="10.88671875" style="107" customWidth="1"/>
    <col min="1285" max="1285" width="39.109375" style="107" customWidth="1"/>
    <col min="1286" max="1286" width="12.33203125" style="107" customWidth="1"/>
    <col min="1287" max="1287" width="12" style="107" customWidth="1"/>
    <col min="1288" max="1288" width="35.88671875" style="107" customWidth="1"/>
    <col min="1289" max="1289" width="12.5546875" style="107" customWidth="1"/>
    <col min="1290" max="1293" width="13" style="107" customWidth="1"/>
    <col min="1294" max="1294" width="14.33203125" style="107" customWidth="1"/>
    <col min="1295" max="1539" width="11.44140625" style="107"/>
    <col min="1540" max="1540" width="10.88671875" style="107" customWidth="1"/>
    <col min="1541" max="1541" width="39.109375" style="107" customWidth="1"/>
    <col min="1542" max="1542" width="12.33203125" style="107" customWidth="1"/>
    <col min="1543" max="1543" width="12" style="107" customWidth="1"/>
    <col min="1544" max="1544" width="35.88671875" style="107" customWidth="1"/>
    <col min="1545" max="1545" width="12.5546875" style="107" customWidth="1"/>
    <col min="1546" max="1549" width="13" style="107" customWidth="1"/>
    <col min="1550" max="1550" width="14.33203125" style="107" customWidth="1"/>
    <col min="1551" max="1795" width="11.44140625" style="107"/>
    <col min="1796" max="1796" width="10.88671875" style="107" customWidth="1"/>
    <col min="1797" max="1797" width="39.109375" style="107" customWidth="1"/>
    <col min="1798" max="1798" width="12.33203125" style="107" customWidth="1"/>
    <col min="1799" max="1799" width="12" style="107" customWidth="1"/>
    <col min="1800" max="1800" width="35.88671875" style="107" customWidth="1"/>
    <col min="1801" max="1801" width="12.5546875" style="107" customWidth="1"/>
    <col min="1802" max="1805" width="13" style="107" customWidth="1"/>
    <col min="1806" max="1806" width="14.33203125" style="107" customWidth="1"/>
    <col min="1807" max="2051" width="11.44140625" style="107"/>
    <col min="2052" max="2052" width="10.88671875" style="107" customWidth="1"/>
    <col min="2053" max="2053" width="39.109375" style="107" customWidth="1"/>
    <col min="2054" max="2054" width="12.33203125" style="107" customWidth="1"/>
    <col min="2055" max="2055" width="12" style="107" customWidth="1"/>
    <col min="2056" max="2056" width="35.88671875" style="107" customWidth="1"/>
    <col min="2057" max="2057" width="12.5546875" style="107" customWidth="1"/>
    <col min="2058" max="2061" width="13" style="107" customWidth="1"/>
    <col min="2062" max="2062" width="14.33203125" style="107" customWidth="1"/>
    <col min="2063" max="2307" width="11.44140625" style="107"/>
    <col min="2308" max="2308" width="10.88671875" style="107" customWidth="1"/>
    <col min="2309" max="2309" width="39.109375" style="107" customWidth="1"/>
    <col min="2310" max="2310" width="12.33203125" style="107" customWidth="1"/>
    <col min="2311" max="2311" width="12" style="107" customWidth="1"/>
    <col min="2312" max="2312" width="35.88671875" style="107" customWidth="1"/>
    <col min="2313" max="2313" width="12.5546875" style="107" customWidth="1"/>
    <col min="2314" max="2317" width="13" style="107" customWidth="1"/>
    <col min="2318" max="2318" width="14.33203125" style="107" customWidth="1"/>
    <col min="2319" max="2563" width="11.44140625" style="107"/>
    <col min="2564" max="2564" width="10.88671875" style="107" customWidth="1"/>
    <col min="2565" max="2565" width="39.109375" style="107" customWidth="1"/>
    <col min="2566" max="2566" width="12.33203125" style="107" customWidth="1"/>
    <col min="2567" max="2567" width="12" style="107" customWidth="1"/>
    <col min="2568" max="2568" width="35.88671875" style="107" customWidth="1"/>
    <col min="2569" max="2569" width="12.5546875" style="107" customWidth="1"/>
    <col min="2570" max="2573" width="13" style="107" customWidth="1"/>
    <col min="2574" max="2574" width="14.33203125" style="107" customWidth="1"/>
    <col min="2575" max="2819" width="11.44140625" style="107"/>
    <col min="2820" max="2820" width="10.88671875" style="107" customWidth="1"/>
    <col min="2821" max="2821" width="39.109375" style="107" customWidth="1"/>
    <col min="2822" max="2822" width="12.33203125" style="107" customWidth="1"/>
    <col min="2823" max="2823" width="12" style="107" customWidth="1"/>
    <col min="2824" max="2824" width="35.88671875" style="107" customWidth="1"/>
    <col min="2825" max="2825" width="12.5546875" style="107" customWidth="1"/>
    <col min="2826" max="2829" width="13" style="107" customWidth="1"/>
    <col min="2830" max="2830" width="14.33203125" style="107" customWidth="1"/>
    <col min="2831" max="3075" width="11.44140625" style="107"/>
    <col min="3076" max="3076" width="10.88671875" style="107" customWidth="1"/>
    <col min="3077" max="3077" width="39.109375" style="107" customWidth="1"/>
    <col min="3078" max="3078" width="12.33203125" style="107" customWidth="1"/>
    <col min="3079" max="3079" width="12" style="107" customWidth="1"/>
    <col min="3080" max="3080" width="35.88671875" style="107" customWidth="1"/>
    <col min="3081" max="3081" width="12.5546875" style="107" customWidth="1"/>
    <col min="3082" max="3085" width="13" style="107" customWidth="1"/>
    <col min="3086" max="3086" width="14.33203125" style="107" customWidth="1"/>
    <col min="3087" max="3331" width="11.44140625" style="107"/>
    <col min="3332" max="3332" width="10.88671875" style="107" customWidth="1"/>
    <col min="3333" max="3333" width="39.109375" style="107" customWidth="1"/>
    <col min="3334" max="3334" width="12.33203125" style="107" customWidth="1"/>
    <col min="3335" max="3335" width="12" style="107" customWidth="1"/>
    <col min="3336" max="3336" width="35.88671875" style="107" customWidth="1"/>
    <col min="3337" max="3337" width="12.5546875" style="107" customWidth="1"/>
    <col min="3338" max="3341" width="13" style="107" customWidth="1"/>
    <col min="3342" max="3342" width="14.33203125" style="107" customWidth="1"/>
    <col min="3343" max="3587" width="11.44140625" style="107"/>
    <col min="3588" max="3588" width="10.88671875" style="107" customWidth="1"/>
    <col min="3589" max="3589" width="39.109375" style="107" customWidth="1"/>
    <col min="3590" max="3590" width="12.33203125" style="107" customWidth="1"/>
    <col min="3591" max="3591" width="12" style="107" customWidth="1"/>
    <col min="3592" max="3592" width="35.88671875" style="107" customWidth="1"/>
    <col min="3593" max="3593" width="12.5546875" style="107" customWidth="1"/>
    <col min="3594" max="3597" width="13" style="107" customWidth="1"/>
    <col min="3598" max="3598" width="14.33203125" style="107" customWidth="1"/>
    <col min="3599" max="3843" width="11.44140625" style="107"/>
    <col min="3844" max="3844" width="10.88671875" style="107" customWidth="1"/>
    <col min="3845" max="3845" width="39.109375" style="107" customWidth="1"/>
    <col min="3846" max="3846" width="12.33203125" style="107" customWidth="1"/>
    <col min="3847" max="3847" width="12" style="107" customWidth="1"/>
    <col min="3848" max="3848" width="35.88671875" style="107" customWidth="1"/>
    <col min="3849" max="3849" width="12.5546875" style="107" customWidth="1"/>
    <col min="3850" max="3853" width="13" style="107" customWidth="1"/>
    <col min="3854" max="3854" width="14.33203125" style="107" customWidth="1"/>
    <col min="3855" max="4099" width="11.44140625" style="107"/>
    <col min="4100" max="4100" width="10.88671875" style="107" customWidth="1"/>
    <col min="4101" max="4101" width="39.109375" style="107" customWidth="1"/>
    <col min="4102" max="4102" width="12.33203125" style="107" customWidth="1"/>
    <col min="4103" max="4103" width="12" style="107" customWidth="1"/>
    <col min="4104" max="4104" width="35.88671875" style="107" customWidth="1"/>
    <col min="4105" max="4105" width="12.5546875" style="107" customWidth="1"/>
    <col min="4106" max="4109" width="13" style="107" customWidth="1"/>
    <col min="4110" max="4110" width="14.33203125" style="107" customWidth="1"/>
    <col min="4111" max="4355" width="11.44140625" style="107"/>
    <col min="4356" max="4356" width="10.88671875" style="107" customWidth="1"/>
    <col min="4357" max="4357" width="39.109375" style="107" customWidth="1"/>
    <col min="4358" max="4358" width="12.33203125" style="107" customWidth="1"/>
    <col min="4359" max="4359" width="12" style="107" customWidth="1"/>
    <col min="4360" max="4360" width="35.88671875" style="107" customWidth="1"/>
    <col min="4361" max="4361" width="12.5546875" style="107" customWidth="1"/>
    <col min="4362" max="4365" width="13" style="107" customWidth="1"/>
    <col min="4366" max="4366" width="14.33203125" style="107" customWidth="1"/>
    <col min="4367" max="4611" width="11.44140625" style="107"/>
    <col min="4612" max="4612" width="10.88671875" style="107" customWidth="1"/>
    <col min="4613" max="4613" width="39.109375" style="107" customWidth="1"/>
    <col min="4614" max="4614" width="12.33203125" style="107" customWidth="1"/>
    <col min="4615" max="4615" width="12" style="107" customWidth="1"/>
    <col min="4616" max="4616" width="35.88671875" style="107" customWidth="1"/>
    <col min="4617" max="4617" width="12.5546875" style="107" customWidth="1"/>
    <col min="4618" max="4621" width="13" style="107" customWidth="1"/>
    <col min="4622" max="4622" width="14.33203125" style="107" customWidth="1"/>
    <col min="4623" max="4867" width="11.44140625" style="107"/>
    <col min="4868" max="4868" width="10.88671875" style="107" customWidth="1"/>
    <col min="4869" max="4869" width="39.109375" style="107" customWidth="1"/>
    <col min="4870" max="4870" width="12.33203125" style="107" customWidth="1"/>
    <col min="4871" max="4871" width="12" style="107" customWidth="1"/>
    <col min="4872" max="4872" width="35.88671875" style="107" customWidth="1"/>
    <col min="4873" max="4873" width="12.5546875" style="107" customWidth="1"/>
    <col min="4874" max="4877" width="13" style="107" customWidth="1"/>
    <col min="4878" max="4878" width="14.33203125" style="107" customWidth="1"/>
    <col min="4879" max="5123" width="11.44140625" style="107"/>
    <col min="5124" max="5124" width="10.88671875" style="107" customWidth="1"/>
    <col min="5125" max="5125" width="39.109375" style="107" customWidth="1"/>
    <col min="5126" max="5126" width="12.33203125" style="107" customWidth="1"/>
    <col min="5127" max="5127" width="12" style="107" customWidth="1"/>
    <col min="5128" max="5128" width="35.88671875" style="107" customWidth="1"/>
    <col min="5129" max="5129" width="12.5546875" style="107" customWidth="1"/>
    <col min="5130" max="5133" width="13" style="107" customWidth="1"/>
    <col min="5134" max="5134" width="14.33203125" style="107" customWidth="1"/>
    <col min="5135" max="5379" width="11.44140625" style="107"/>
    <col min="5380" max="5380" width="10.88671875" style="107" customWidth="1"/>
    <col min="5381" max="5381" width="39.109375" style="107" customWidth="1"/>
    <col min="5382" max="5382" width="12.33203125" style="107" customWidth="1"/>
    <col min="5383" max="5383" width="12" style="107" customWidth="1"/>
    <col min="5384" max="5384" width="35.88671875" style="107" customWidth="1"/>
    <col min="5385" max="5385" width="12.5546875" style="107" customWidth="1"/>
    <col min="5386" max="5389" width="13" style="107" customWidth="1"/>
    <col min="5390" max="5390" width="14.33203125" style="107" customWidth="1"/>
    <col min="5391" max="5635" width="11.44140625" style="107"/>
    <col min="5636" max="5636" width="10.88671875" style="107" customWidth="1"/>
    <col min="5637" max="5637" width="39.109375" style="107" customWidth="1"/>
    <col min="5638" max="5638" width="12.33203125" style="107" customWidth="1"/>
    <col min="5639" max="5639" width="12" style="107" customWidth="1"/>
    <col min="5640" max="5640" width="35.88671875" style="107" customWidth="1"/>
    <col min="5641" max="5641" width="12.5546875" style="107" customWidth="1"/>
    <col min="5642" max="5645" width="13" style="107" customWidth="1"/>
    <col min="5646" max="5646" width="14.33203125" style="107" customWidth="1"/>
    <col min="5647" max="5891" width="11.44140625" style="107"/>
    <col min="5892" max="5892" width="10.88671875" style="107" customWidth="1"/>
    <col min="5893" max="5893" width="39.109375" style="107" customWidth="1"/>
    <col min="5894" max="5894" width="12.33203125" style="107" customWidth="1"/>
    <col min="5895" max="5895" width="12" style="107" customWidth="1"/>
    <col min="5896" max="5896" width="35.88671875" style="107" customWidth="1"/>
    <col min="5897" max="5897" width="12.5546875" style="107" customWidth="1"/>
    <col min="5898" max="5901" width="13" style="107" customWidth="1"/>
    <col min="5902" max="5902" width="14.33203125" style="107" customWidth="1"/>
    <col min="5903" max="6147" width="11.44140625" style="107"/>
    <col min="6148" max="6148" width="10.88671875" style="107" customWidth="1"/>
    <col min="6149" max="6149" width="39.109375" style="107" customWidth="1"/>
    <col min="6150" max="6150" width="12.33203125" style="107" customWidth="1"/>
    <col min="6151" max="6151" width="12" style="107" customWidth="1"/>
    <col min="6152" max="6152" width="35.88671875" style="107" customWidth="1"/>
    <col min="6153" max="6153" width="12.5546875" style="107" customWidth="1"/>
    <col min="6154" max="6157" width="13" style="107" customWidth="1"/>
    <col min="6158" max="6158" width="14.33203125" style="107" customWidth="1"/>
    <col min="6159" max="6403" width="11.44140625" style="107"/>
    <col min="6404" max="6404" width="10.88671875" style="107" customWidth="1"/>
    <col min="6405" max="6405" width="39.109375" style="107" customWidth="1"/>
    <col min="6406" max="6406" width="12.33203125" style="107" customWidth="1"/>
    <col min="6407" max="6407" width="12" style="107" customWidth="1"/>
    <col min="6408" max="6408" width="35.88671875" style="107" customWidth="1"/>
    <col min="6409" max="6409" width="12.5546875" style="107" customWidth="1"/>
    <col min="6410" max="6413" width="13" style="107" customWidth="1"/>
    <col min="6414" max="6414" width="14.33203125" style="107" customWidth="1"/>
    <col min="6415" max="6659" width="11.44140625" style="107"/>
    <col min="6660" max="6660" width="10.88671875" style="107" customWidth="1"/>
    <col min="6661" max="6661" width="39.109375" style="107" customWidth="1"/>
    <col min="6662" max="6662" width="12.33203125" style="107" customWidth="1"/>
    <col min="6663" max="6663" width="12" style="107" customWidth="1"/>
    <col min="6664" max="6664" width="35.88671875" style="107" customWidth="1"/>
    <col min="6665" max="6665" width="12.5546875" style="107" customWidth="1"/>
    <col min="6666" max="6669" width="13" style="107" customWidth="1"/>
    <col min="6670" max="6670" width="14.33203125" style="107" customWidth="1"/>
    <col min="6671" max="6915" width="11.44140625" style="107"/>
    <col min="6916" max="6916" width="10.88671875" style="107" customWidth="1"/>
    <col min="6917" max="6917" width="39.109375" style="107" customWidth="1"/>
    <col min="6918" max="6918" width="12.33203125" style="107" customWidth="1"/>
    <col min="6919" max="6919" width="12" style="107" customWidth="1"/>
    <col min="6920" max="6920" width="35.88671875" style="107" customWidth="1"/>
    <col min="6921" max="6921" width="12.5546875" style="107" customWidth="1"/>
    <col min="6922" max="6925" width="13" style="107" customWidth="1"/>
    <col min="6926" max="6926" width="14.33203125" style="107" customWidth="1"/>
    <col min="6927" max="7171" width="11.44140625" style="107"/>
    <col min="7172" max="7172" width="10.88671875" style="107" customWidth="1"/>
    <col min="7173" max="7173" width="39.109375" style="107" customWidth="1"/>
    <col min="7174" max="7174" width="12.33203125" style="107" customWidth="1"/>
    <col min="7175" max="7175" width="12" style="107" customWidth="1"/>
    <col min="7176" max="7176" width="35.88671875" style="107" customWidth="1"/>
    <col min="7177" max="7177" width="12.5546875" style="107" customWidth="1"/>
    <col min="7178" max="7181" width="13" style="107" customWidth="1"/>
    <col min="7182" max="7182" width="14.33203125" style="107" customWidth="1"/>
    <col min="7183" max="7427" width="11.44140625" style="107"/>
    <col min="7428" max="7428" width="10.88671875" style="107" customWidth="1"/>
    <col min="7429" max="7429" width="39.109375" style="107" customWidth="1"/>
    <col min="7430" max="7430" width="12.33203125" style="107" customWidth="1"/>
    <col min="7431" max="7431" width="12" style="107" customWidth="1"/>
    <col min="7432" max="7432" width="35.88671875" style="107" customWidth="1"/>
    <col min="7433" max="7433" width="12.5546875" style="107" customWidth="1"/>
    <col min="7434" max="7437" width="13" style="107" customWidth="1"/>
    <col min="7438" max="7438" width="14.33203125" style="107" customWidth="1"/>
    <col min="7439" max="7683" width="11.44140625" style="107"/>
    <col min="7684" max="7684" width="10.88671875" style="107" customWidth="1"/>
    <col min="7685" max="7685" width="39.109375" style="107" customWidth="1"/>
    <col min="7686" max="7686" width="12.33203125" style="107" customWidth="1"/>
    <col min="7687" max="7687" width="12" style="107" customWidth="1"/>
    <col min="7688" max="7688" width="35.88671875" style="107" customWidth="1"/>
    <col min="7689" max="7689" width="12.5546875" style="107" customWidth="1"/>
    <col min="7690" max="7693" width="13" style="107" customWidth="1"/>
    <col min="7694" max="7694" width="14.33203125" style="107" customWidth="1"/>
    <col min="7695" max="7939" width="11.44140625" style="107"/>
    <col min="7940" max="7940" width="10.88671875" style="107" customWidth="1"/>
    <col min="7941" max="7941" width="39.109375" style="107" customWidth="1"/>
    <col min="7942" max="7942" width="12.33203125" style="107" customWidth="1"/>
    <col min="7943" max="7943" width="12" style="107" customWidth="1"/>
    <col min="7944" max="7944" width="35.88671875" style="107" customWidth="1"/>
    <col min="7945" max="7945" width="12.5546875" style="107" customWidth="1"/>
    <col min="7946" max="7949" width="13" style="107" customWidth="1"/>
    <col min="7950" max="7950" width="14.33203125" style="107" customWidth="1"/>
    <col min="7951" max="8195" width="11.44140625" style="107"/>
    <col min="8196" max="8196" width="10.88671875" style="107" customWidth="1"/>
    <col min="8197" max="8197" width="39.109375" style="107" customWidth="1"/>
    <col min="8198" max="8198" width="12.33203125" style="107" customWidth="1"/>
    <col min="8199" max="8199" width="12" style="107" customWidth="1"/>
    <col min="8200" max="8200" width="35.88671875" style="107" customWidth="1"/>
    <col min="8201" max="8201" width="12.5546875" style="107" customWidth="1"/>
    <col min="8202" max="8205" width="13" style="107" customWidth="1"/>
    <col min="8206" max="8206" width="14.33203125" style="107" customWidth="1"/>
    <col min="8207" max="8451" width="11.44140625" style="107"/>
    <col min="8452" max="8452" width="10.88671875" style="107" customWidth="1"/>
    <col min="8453" max="8453" width="39.109375" style="107" customWidth="1"/>
    <col min="8454" max="8454" width="12.33203125" style="107" customWidth="1"/>
    <col min="8455" max="8455" width="12" style="107" customWidth="1"/>
    <col min="8456" max="8456" width="35.88671875" style="107" customWidth="1"/>
    <col min="8457" max="8457" width="12.5546875" style="107" customWidth="1"/>
    <col min="8458" max="8461" width="13" style="107" customWidth="1"/>
    <col min="8462" max="8462" width="14.33203125" style="107" customWidth="1"/>
    <col min="8463" max="8707" width="11.44140625" style="107"/>
    <col min="8708" max="8708" width="10.88671875" style="107" customWidth="1"/>
    <col min="8709" max="8709" width="39.109375" style="107" customWidth="1"/>
    <col min="8710" max="8710" width="12.33203125" style="107" customWidth="1"/>
    <col min="8711" max="8711" width="12" style="107" customWidth="1"/>
    <col min="8712" max="8712" width="35.88671875" style="107" customWidth="1"/>
    <col min="8713" max="8713" width="12.5546875" style="107" customWidth="1"/>
    <col min="8714" max="8717" width="13" style="107" customWidth="1"/>
    <col min="8718" max="8718" width="14.33203125" style="107" customWidth="1"/>
    <col min="8719" max="8963" width="11.44140625" style="107"/>
    <col min="8964" max="8964" width="10.88671875" style="107" customWidth="1"/>
    <col min="8965" max="8965" width="39.109375" style="107" customWidth="1"/>
    <col min="8966" max="8966" width="12.33203125" style="107" customWidth="1"/>
    <col min="8967" max="8967" width="12" style="107" customWidth="1"/>
    <col min="8968" max="8968" width="35.88671875" style="107" customWidth="1"/>
    <col min="8969" max="8969" width="12.5546875" style="107" customWidth="1"/>
    <col min="8970" max="8973" width="13" style="107" customWidth="1"/>
    <col min="8974" max="8974" width="14.33203125" style="107" customWidth="1"/>
    <col min="8975" max="9219" width="11.44140625" style="107"/>
    <col min="9220" max="9220" width="10.88671875" style="107" customWidth="1"/>
    <col min="9221" max="9221" width="39.109375" style="107" customWidth="1"/>
    <col min="9222" max="9222" width="12.33203125" style="107" customWidth="1"/>
    <col min="9223" max="9223" width="12" style="107" customWidth="1"/>
    <col min="9224" max="9224" width="35.88671875" style="107" customWidth="1"/>
    <col min="9225" max="9225" width="12.5546875" style="107" customWidth="1"/>
    <col min="9226" max="9229" width="13" style="107" customWidth="1"/>
    <col min="9230" max="9230" width="14.33203125" style="107" customWidth="1"/>
    <col min="9231" max="9475" width="11.44140625" style="107"/>
    <col min="9476" max="9476" width="10.88671875" style="107" customWidth="1"/>
    <col min="9477" max="9477" width="39.109375" style="107" customWidth="1"/>
    <col min="9478" max="9478" width="12.33203125" style="107" customWidth="1"/>
    <col min="9479" max="9479" width="12" style="107" customWidth="1"/>
    <col min="9480" max="9480" width="35.88671875" style="107" customWidth="1"/>
    <col min="9481" max="9481" width="12.5546875" style="107" customWidth="1"/>
    <col min="9482" max="9485" width="13" style="107" customWidth="1"/>
    <col min="9486" max="9486" width="14.33203125" style="107" customWidth="1"/>
    <col min="9487" max="9731" width="11.44140625" style="107"/>
    <col min="9732" max="9732" width="10.88671875" style="107" customWidth="1"/>
    <col min="9733" max="9733" width="39.109375" style="107" customWidth="1"/>
    <col min="9734" max="9734" width="12.33203125" style="107" customWidth="1"/>
    <col min="9735" max="9735" width="12" style="107" customWidth="1"/>
    <col min="9736" max="9736" width="35.88671875" style="107" customWidth="1"/>
    <col min="9737" max="9737" width="12.5546875" style="107" customWidth="1"/>
    <col min="9738" max="9741" width="13" style="107" customWidth="1"/>
    <col min="9742" max="9742" width="14.33203125" style="107" customWidth="1"/>
    <col min="9743" max="9987" width="11.44140625" style="107"/>
    <col min="9988" max="9988" width="10.88671875" style="107" customWidth="1"/>
    <col min="9989" max="9989" width="39.109375" style="107" customWidth="1"/>
    <col min="9990" max="9990" width="12.33203125" style="107" customWidth="1"/>
    <col min="9991" max="9991" width="12" style="107" customWidth="1"/>
    <col min="9992" max="9992" width="35.88671875" style="107" customWidth="1"/>
    <col min="9993" max="9993" width="12.5546875" style="107" customWidth="1"/>
    <col min="9994" max="9997" width="13" style="107" customWidth="1"/>
    <col min="9998" max="9998" width="14.33203125" style="107" customWidth="1"/>
    <col min="9999" max="10243" width="11.44140625" style="107"/>
    <col min="10244" max="10244" width="10.88671875" style="107" customWidth="1"/>
    <col min="10245" max="10245" width="39.109375" style="107" customWidth="1"/>
    <col min="10246" max="10246" width="12.33203125" style="107" customWidth="1"/>
    <col min="10247" max="10247" width="12" style="107" customWidth="1"/>
    <col min="10248" max="10248" width="35.88671875" style="107" customWidth="1"/>
    <col min="10249" max="10249" width="12.5546875" style="107" customWidth="1"/>
    <col min="10250" max="10253" width="13" style="107" customWidth="1"/>
    <col min="10254" max="10254" width="14.33203125" style="107" customWidth="1"/>
    <col min="10255" max="10499" width="11.44140625" style="107"/>
    <col min="10500" max="10500" width="10.88671875" style="107" customWidth="1"/>
    <col min="10501" max="10501" width="39.109375" style="107" customWidth="1"/>
    <col min="10502" max="10502" width="12.33203125" style="107" customWidth="1"/>
    <col min="10503" max="10503" width="12" style="107" customWidth="1"/>
    <col min="10504" max="10504" width="35.88671875" style="107" customWidth="1"/>
    <col min="10505" max="10505" width="12.5546875" style="107" customWidth="1"/>
    <col min="10506" max="10509" width="13" style="107" customWidth="1"/>
    <col min="10510" max="10510" width="14.33203125" style="107" customWidth="1"/>
    <col min="10511" max="10755" width="11.44140625" style="107"/>
    <col min="10756" max="10756" width="10.88671875" style="107" customWidth="1"/>
    <col min="10757" max="10757" width="39.109375" style="107" customWidth="1"/>
    <col min="10758" max="10758" width="12.33203125" style="107" customWidth="1"/>
    <col min="10759" max="10759" width="12" style="107" customWidth="1"/>
    <col min="10760" max="10760" width="35.88671875" style="107" customWidth="1"/>
    <col min="10761" max="10761" width="12.5546875" style="107" customWidth="1"/>
    <col min="10762" max="10765" width="13" style="107" customWidth="1"/>
    <col min="10766" max="10766" width="14.33203125" style="107" customWidth="1"/>
    <col min="10767" max="11011" width="11.44140625" style="107"/>
    <col min="11012" max="11012" width="10.88671875" style="107" customWidth="1"/>
    <col min="11013" max="11013" width="39.109375" style="107" customWidth="1"/>
    <col min="11014" max="11014" width="12.33203125" style="107" customWidth="1"/>
    <col min="11015" max="11015" width="12" style="107" customWidth="1"/>
    <col min="11016" max="11016" width="35.88671875" style="107" customWidth="1"/>
    <col min="11017" max="11017" width="12.5546875" style="107" customWidth="1"/>
    <col min="11018" max="11021" width="13" style="107" customWidth="1"/>
    <col min="11022" max="11022" width="14.33203125" style="107" customWidth="1"/>
    <col min="11023" max="11267" width="11.44140625" style="107"/>
    <col min="11268" max="11268" width="10.88671875" style="107" customWidth="1"/>
    <col min="11269" max="11269" width="39.109375" style="107" customWidth="1"/>
    <col min="11270" max="11270" width="12.33203125" style="107" customWidth="1"/>
    <col min="11271" max="11271" width="12" style="107" customWidth="1"/>
    <col min="11272" max="11272" width="35.88671875" style="107" customWidth="1"/>
    <col min="11273" max="11273" width="12.5546875" style="107" customWidth="1"/>
    <col min="11274" max="11277" width="13" style="107" customWidth="1"/>
    <col min="11278" max="11278" width="14.33203125" style="107" customWidth="1"/>
    <col min="11279" max="11523" width="11.44140625" style="107"/>
    <col min="11524" max="11524" width="10.88671875" style="107" customWidth="1"/>
    <col min="11525" max="11525" width="39.109375" style="107" customWidth="1"/>
    <col min="11526" max="11526" width="12.33203125" style="107" customWidth="1"/>
    <col min="11527" max="11527" width="12" style="107" customWidth="1"/>
    <col min="11528" max="11528" width="35.88671875" style="107" customWidth="1"/>
    <col min="11529" max="11529" width="12.5546875" style="107" customWidth="1"/>
    <col min="11530" max="11533" width="13" style="107" customWidth="1"/>
    <col min="11534" max="11534" width="14.33203125" style="107" customWidth="1"/>
    <col min="11535" max="11779" width="11.44140625" style="107"/>
    <col min="11780" max="11780" width="10.88671875" style="107" customWidth="1"/>
    <col min="11781" max="11781" width="39.109375" style="107" customWidth="1"/>
    <col min="11782" max="11782" width="12.33203125" style="107" customWidth="1"/>
    <col min="11783" max="11783" width="12" style="107" customWidth="1"/>
    <col min="11784" max="11784" width="35.88671875" style="107" customWidth="1"/>
    <col min="11785" max="11785" width="12.5546875" style="107" customWidth="1"/>
    <col min="11786" max="11789" width="13" style="107" customWidth="1"/>
    <col min="11790" max="11790" width="14.33203125" style="107" customWidth="1"/>
    <col min="11791" max="12035" width="11.44140625" style="107"/>
    <col min="12036" max="12036" width="10.88671875" style="107" customWidth="1"/>
    <col min="12037" max="12037" width="39.109375" style="107" customWidth="1"/>
    <col min="12038" max="12038" width="12.33203125" style="107" customWidth="1"/>
    <col min="12039" max="12039" width="12" style="107" customWidth="1"/>
    <col min="12040" max="12040" width="35.88671875" style="107" customWidth="1"/>
    <col min="12041" max="12041" width="12.5546875" style="107" customWidth="1"/>
    <col min="12042" max="12045" width="13" style="107" customWidth="1"/>
    <col min="12046" max="12046" width="14.33203125" style="107" customWidth="1"/>
    <col min="12047" max="12291" width="11.44140625" style="107"/>
    <col min="12292" max="12292" width="10.88671875" style="107" customWidth="1"/>
    <col min="12293" max="12293" width="39.109375" style="107" customWidth="1"/>
    <col min="12294" max="12294" width="12.33203125" style="107" customWidth="1"/>
    <col min="12295" max="12295" width="12" style="107" customWidth="1"/>
    <col min="12296" max="12296" width="35.88671875" style="107" customWidth="1"/>
    <col min="12297" max="12297" width="12.5546875" style="107" customWidth="1"/>
    <col min="12298" max="12301" width="13" style="107" customWidth="1"/>
    <col min="12302" max="12302" width="14.33203125" style="107" customWidth="1"/>
    <col min="12303" max="12547" width="11.44140625" style="107"/>
    <col min="12548" max="12548" width="10.88671875" style="107" customWidth="1"/>
    <col min="12549" max="12549" width="39.109375" style="107" customWidth="1"/>
    <col min="12550" max="12550" width="12.33203125" style="107" customWidth="1"/>
    <col min="12551" max="12551" width="12" style="107" customWidth="1"/>
    <col min="12552" max="12552" width="35.88671875" style="107" customWidth="1"/>
    <col min="12553" max="12553" width="12.5546875" style="107" customWidth="1"/>
    <col min="12554" max="12557" width="13" style="107" customWidth="1"/>
    <col min="12558" max="12558" width="14.33203125" style="107" customWidth="1"/>
    <col min="12559" max="12803" width="11.44140625" style="107"/>
    <col min="12804" max="12804" width="10.88671875" style="107" customWidth="1"/>
    <col min="12805" max="12805" width="39.109375" style="107" customWidth="1"/>
    <col min="12806" max="12806" width="12.33203125" style="107" customWidth="1"/>
    <col min="12807" max="12807" width="12" style="107" customWidth="1"/>
    <col min="12808" max="12808" width="35.88671875" style="107" customWidth="1"/>
    <col min="12809" max="12809" width="12.5546875" style="107" customWidth="1"/>
    <col min="12810" max="12813" width="13" style="107" customWidth="1"/>
    <col min="12814" max="12814" width="14.33203125" style="107" customWidth="1"/>
    <col min="12815" max="13059" width="11.44140625" style="107"/>
    <col min="13060" max="13060" width="10.88671875" style="107" customWidth="1"/>
    <col min="13061" max="13061" width="39.109375" style="107" customWidth="1"/>
    <col min="13062" max="13062" width="12.33203125" style="107" customWidth="1"/>
    <col min="13063" max="13063" width="12" style="107" customWidth="1"/>
    <col min="13064" max="13064" width="35.88671875" style="107" customWidth="1"/>
    <col min="13065" max="13065" width="12.5546875" style="107" customWidth="1"/>
    <col min="13066" max="13069" width="13" style="107" customWidth="1"/>
    <col min="13070" max="13070" width="14.33203125" style="107" customWidth="1"/>
    <col min="13071" max="13315" width="11.44140625" style="107"/>
    <col min="13316" max="13316" width="10.88671875" style="107" customWidth="1"/>
    <col min="13317" max="13317" width="39.109375" style="107" customWidth="1"/>
    <col min="13318" max="13318" width="12.33203125" style="107" customWidth="1"/>
    <col min="13319" max="13319" width="12" style="107" customWidth="1"/>
    <col min="13320" max="13320" width="35.88671875" style="107" customWidth="1"/>
    <col min="13321" max="13321" width="12.5546875" style="107" customWidth="1"/>
    <col min="13322" max="13325" width="13" style="107" customWidth="1"/>
    <col min="13326" max="13326" width="14.33203125" style="107" customWidth="1"/>
    <col min="13327" max="13571" width="11.44140625" style="107"/>
    <col min="13572" max="13572" width="10.88671875" style="107" customWidth="1"/>
    <col min="13573" max="13573" width="39.109375" style="107" customWidth="1"/>
    <col min="13574" max="13574" width="12.33203125" style="107" customWidth="1"/>
    <col min="13575" max="13575" width="12" style="107" customWidth="1"/>
    <col min="13576" max="13576" width="35.88671875" style="107" customWidth="1"/>
    <col min="13577" max="13577" width="12.5546875" style="107" customWidth="1"/>
    <col min="13578" max="13581" width="13" style="107" customWidth="1"/>
    <col min="13582" max="13582" width="14.33203125" style="107" customWidth="1"/>
    <col min="13583" max="13827" width="11.44140625" style="107"/>
    <col min="13828" max="13828" width="10.88671875" style="107" customWidth="1"/>
    <col min="13829" max="13829" width="39.109375" style="107" customWidth="1"/>
    <col min="13830" max="13830" width="12.33203125" style="107" customWidth="1"/>
    <col min="13831" max="13831" width="12" style="107" customWidth="1"/>
    <col min="13832" max="13832" width="35.88671875" style="107" customWidth="1"/>
    <col min="13833" max="13833" width="12.5546875" style="107" customWidth="1"/>
    <col min="13834" max="13837" width="13" style="107" customWidth="1"/>
    <col min="13838" max="13838" width="14.33203125" style="107" customWidth="1"/>
    <col min="13839" max="14083" width="11.44140625" style="107"/>
    <col min="14084" max="14084" width="10.88671875" style="107" customWidth="1"/>
    <col min="14085" max="14085" width="39.109375" style="107" customWidth="1"/>
    <col min="14086" max="14086" width="12.33203125" style="107" customWidth="1"/>
    <col min="14087" max="14087" width="12" style="107" customWidth="1"/>
    <col min="14088" max="14088" width="35.88671875" style="107" customWidth="1"/>
    <col min="14089" max="14089" width="12.5546875" style="107" customWidth="1"/>
    <col min="14090" max="14093" width="13" style="107" customWidth="1"/>
    <col min="14094" max="14094" width="14.33203125" style="107" customWidth="1"/>
    <col min="14095" max="14339" width="11.44140625" style="107"/>
    <col min="14340" max="14340" width="10.88671875" style="107" customWidth="1"/>
    <col min="14341" max="14341" width="39.109375" style="107" customWidth="1"/>
    <col min="14342" max="14342" width="12.33203125" style="107" customWidth="1"/>
    <col min="14343" max="14343" width="12" style="107" customWidth="1"/>
    <col min="14344" max="14344" width="35.88671875" style="107" customWidth="1"/>
    <col min="14345" max="14345" width="12.5546875" style="107" customWidth="1"/>
    <col min="14346" max="14349" width="13" style="107" customWidth="1"/>
    <col min="14350" max="14350" width="14.33203125" style="107" customWidth="1"/>
    <col min="14351" max="14595" width="11.44140625" style="107"/>
    <col min="14596" max="14596" width="10.88671875" style="107" customWidth="1"/>
    <col min="14597" max="14597" width="39.109375" style="107" customWidth="1"/>
    <col min="14598" max="14598" width="12.33203125" style="107" customWidth="1"/>
    <col min="14599" max="14599" width="12" style="107" customWidth="1"/>
    <col min="14600" max="14600" width="35.88671875" style="107" customWidth="1"/>
    <col min="14601" max="14601" width="12.5546875" style="107" customWidth="1"/>
    <col min="14602" max="14605" width="13" style="107" customWidth="1"/>
    <col min="14606" max="14606" width="14.33203125" style="107" customWidth="1"/>
    <col min="14607" max="14851" width="11.44140625" style="107"/>
    <col min="14852" max="14852" width="10.88671875" style="107" customWidth="1"/>
    <col min="14853" max="14853" width="39.109375" style="107" customWidth="1"/>
    <col min="14854" max="14854" width="12.33203125" style="107" customWidth="1"/>
    <col min="14855" max="14855" width="12" style="107" customWidth="1"/>
    <col min="14856" max="14856" width="35.88671875" style="107" customWidth="1"/>
    <col min="14857" max="14857" width="12.5546875" style="107" customWidth="1"/>
    <col min="14858" max="14861" width="13" style="107" customWidth="1"/>
    <col min="14862" max="14862" width="14.33203125" style="107" customWidth="1"/>
    <col min="14863" max="15107" width="11.44140625" style="107"/>
    <col min="15108" max="15108" width="10.88671875" style="107" customWidth="1"/>
    <col min="15109" max="15109" width="39.109375" style="107" customWidth="1"/>
    <col min="15110" max="15110" width="12.33203125" style="107" customWidth="1"/>
    <col min="15111" max="15111" width="12" style="107" customWidth="1"/>
    <col min="15112" max="15112" width="35.88671875" style="107" customWidth="1"/>
    <col min="15113" max="15113" width="12.5546875" style="107" customWidth="1"/>
    <col min="15114" max="15117" width="13" style="107" customWidth="1"/>
    <col min="15118" max="15118" width="14.33203125" style="107" customWidth="1"/>
    <col min="15119" max="15363" width="11.44140625" style="107"/>
    <col min="15364" max="15364" width="10.88671875" style="107" customWidth="1"/>
    <col min="15365" max="15365" width="39.109375" style="107" customWidth="1"/>
    <col min="15366" max="15366" width="12.33203125" style="107" customWidth="1"/>
    <col min="15367" max="15367" width="12" style="107" customWidth="1"/>
    <col min="15368" max="15368" width="35.88671875" style="107" customWidth="1"/>
    <col min="15369" max="15369" width="12.5546875" style="107" customWidth="1"/>
    <col min="15370" max="15373" width="13" style="107" customWidth="1"/>
    <col min="15374" max="15374" width="14.33203125" style="107" customWidth="1"/>
    <col min="15375" max="15619" width="11.44140625" style="107"/>
    <col min="15620" max="15620" width="10.88671875" style="107" customWidth="1"/>
    <col min="15621" max="15621" width="39.109375" style="107" customWidth="1"/>
    <col min="15622" max="15622" width="12.33203125" style="107" customWidth="1"/>
    <col min="15623" max="15623" width="12" style="107" customWidth="1"/>
    <col min="15624" max="15624" width="35.88671875" style="107" customWidth="1"/>
    <col min="15625" max="15625" width="12.5546875" style="107" customWidth="1"/>
    <col min="15626" max="15629" width="13" style="107" customWidth="1"/>
    <col min="15630" max="15630" width="14.33203125" style="107" customWidth="1"/>
    <col min="15631" max="15875" width="11.44140625" style="107"/>
    <col min="15876" max="15876" width="10.88671875" style="107" customWidth="1"/>
    <col min="15877" max="15877" width="39.109375" style="107" customWidth="1"/>
    <col min="15878" max="15878" width="12.33203125" style="107" customWidth="1"/>
    <col min="15879" max="15879" width="12" style="107" customWidth="1"/>
    <col min="15880" max="15880" width="35.88671875" style="107" customWidth="1"/>
    <col min="15881" max="15881" width="12.5546875" style="107" customWidth="1"/>
    <col min="15882" max="15885" width="13" style="107" customWidth="1"/>
    <col min="15886" max="15886" width="14.33203125" style="107" customWidth="1"/>
    <col min="15887" max="16131" width="11.44140625" style="107"/>
    <col min="16132" max="16132" width="10.88671875" style="107" customWidth="1"/>
    <col min="16133" max="16133" width="39.109375" style="107" customWidth="1"/>
    <col min="16134" max="16134" width="12.33203125" style="107" customWidth="1"/>
    <col min="16135" max="16135" width="12" style="107" customWidth="1"/>
    <col min="16136" max="16136" width="35.88671875" style="107" customWidth="1"/>
    <col min="16137" max="16137" width="12.5546875" style="107" customWidth="1"/>
    <col min="16138" max="16141" width="13" style="107" customWidth="1"/>
    <col min="16142" max="16142" width="14.33203125" style="107" customWidth="1"/>
    <col min="16143" max="16384" width="11.44140625" style="107"/>
  </cols>
  <sheetData>
    <row r="1" spans="1:15" ht="63.75" customHeight="1" x14ac:dyDescent="0.3">
      <c r="A1" s="180"/>
      <c r="B1" s="180"/>
      <c r="K1" s="108" t="s">
        <v>67</v>
      </c>
      <c r="L1" s="109"/>
      <c r="M1" s="109"/>
      <c r="N1" s="109"/>
    </row>
    <row r="3" spans="1:15" ht="15.6" x14ac:dyDescent="0.3">
      <c r="B3" s="108" t="s">
        <v>47</v>
      </c>
    </row>
    <row r="4" spans="1:15" ht="15.6" x14ac:dyDescent="0.3">
      <c r="B4" s="108" t="str">
        <f>'A.1. Sueldos y Salarios'!B4</f>
        <v>ENTIDAD-LINEA-PROGRAMA</v>
      </c>
    </row>
    <row r="5" spans="1:15" ht="15" thickBot="1" x14ac:dyDescent="0.35"/>
    <row r="6" spans="1:15" ht="26.25" customHeight="1" thickBot="1" x14ac:dyDescent="0.35">
      <c r="A6" s="181" t="s">
        <v>6</v>
      </c>
      <c r="B6" s="182"/>
      <c r="C6" s="182"/>
      <c r="D6" s="182"/>
      <c r="E6" s="182"/>
      <c r="F6" s="182"/>
      <c r="G6" s="183"/>
      <c r="H6" s="183"/>
      <c r="I6" s="183"/>
      <c r="J6" s="183"/>
      <c r="K6" s="183"/>
      <c r="L6" s="183"/>
      <c r="M6" s="183"/>
      <c r="N6" s="110"/>
      <c r="O6" s="178" t="s">
        <v>0</v>
      </c>
    </row>
    <row r="7" spans="1:15" ht="15" customHeight="1" thickBot="1" x14ac:dyDescent="0.35">
      <c r="A7" s="111"/>
      <c r="B7" s="112" t="s">
        <v>8</v>
      </c>
      <c r="C7" s="184" t="s">
        <v>55</v>
      </c>
      <c r="D7" s="185"/>
      <c r="E7" s="186" t="s">
        <v>58</v>
      </c>
      <c r="F7" s="186"/>
      <c r="G7" s="181" t="s">
        <v>9</v>
      </c>
      <c r="H7" s="182"/>
      <c r="I7" s="182"/>
      <c r="J7" s="182"/>
      <c r="K7" s="182"/>
      <c r="L7" s="182"/>
      <c r="M7" s="182"/>
      <c r="N7" s="187"/>
      <c r="O7" s="179"/>
    </row>
    <row r="8" spans="1:15" ht="58.2" thickBot="1" x14ac:dyDescent="0.35">
      <c r="A8" s="113" t="s">
        <v>7</v>
      </c>
      <c r="B8" s="114" t="s">
        <v>53</v>
      </c>
      <c r="C8" s="113" t="s">
        <v>10</v>
      </c>
      <c r="D8" s="115" t="s">
        <v>56</v>
      </c>
      <c r="E8" s="116" t="s">
        <v>31</v>
      </c>
      <c r="F8" s="114" t="s">
        <v>11</v>
      </c>
      <c r="G8" s="117" t="s">
        <v>57</v>
      </c>
      <c r="H8" s="117" t="s">
        <v>59</v>
      </c>
      <c r="I8" s="117" t="s">
        <v>60</v>
      </c>
      <c r="J8" s="117" t="s">
        <v>15</v>
      </c>
      <c r="K8" s="117" t="s">
        <v>12</v>
      </c>
      <c r="L8" s="117" t="s">
        <v>32</v>
      </c>
      <c r="M8" s="117" t="s">
        <v>14</v>
      </c>
      <c r="N8" s="117" t="s">
        <v>40</v>
      </c>
      <c r="O8" s="179"/>
    </row>
    <row r="9" spans="1:15" x14ac:dyDescent="0.3">
      <c r="A9" s="171"/>
      <c r="B9" s="124"/>
      <c r="C9" s="168"/>
      <c r="D9" s="82"/>
      <c r="E9" s="83"/>
      <c r="F9" s="83"/>
      <c r="G9" s="84"/>
      <c r="H9" s="85"/>
      <c r="I9" s="135">
        <f>G9*H9</f>
        <v>0</v>
      </c>
      <c r="J9" s="135">
        <f>I9</f>
        <v>0</v>
      </c>
      <c r="K9" s="85"/>
      <c r="L9" s="135">
        <f>J9*K9</f>
        <v>0</v>
      </c>
      <c r="M9" s="135">
        <f>J9-L9</f>
        <v>0</v>
      </c>
      <c r="N9" s="97"/>
      <c r="O9" s="132"/>
    </row>
    <row r="10" spans="1:15" x14ac:dyDescent="0.3">
      <c r="A10" s="172"/>
      <c r="B10" s="126"/>
      <c r="C10" s="169"/>
      <c r="D10" s="86"/>
      <c r="E10" s="87"/>
      <c r="F10" s="87"/>
      <c r="G10" s="88"/>
      <c r="H10" s="89"/>
      <c r="I10" s="136">
        <f>G10*H10</f>
        <v>0</v>
      </c>
      <c r="J10" s="136">
        <f>I10</f>
        <v>0</v>
      </c>
      <c r="K10" s="89"/>
      <c r="L10" s="136">
        <f>J10*K10</f>
        <v>0</v>
      </c>
      <c r="M10" s="136">
        <f>J10-L10</f>
        <v>0</v>
      </c>
      <c r="N10" s="98"/>
      <c r="O10" s="133"/>
    </row>
    <row r="11" spans="1:15" x14ac:dyDescent="0.3">
      <c r="A11" s="172"/>
      <c r="B11" s="126"/>
      <c r="C11" s="169"/>
      <c r="D11" s="86"/>
      <c r="E11" s="87"/>
      <c r="F11" s="87"/>
      <c r="G11" s="88"/>
      <c r="H11" s="89"/>
      <c r="I11" s="136">
        <f t="shared" ref="I11:I74" si="0">G11*H11</f>
        <v>0</v>
      </c>
      <c r="J11" s="136">
        <f t="shared" ref="J11:J74" si="1">I11</f>
        <v>0</v>
      </c>
      <c r="K11" s="89"/>
      <c r="L11" s="136">
        <f t="shared" ref="L11:L74" si="2">J11*K11</f>
        <v>0</v>
      </c>
      <c r="M11" s="136">
        <f t="shared" ref="M11:M74" si="3">J11-L11</f>
        <v>0</v>
      </c>
      <c r="N11" s="98"/>
      <c r="O11" s="133"/>
    </row>
    <row r="12" spans="1:15" x14ac:dyDescent="0.3">
      <c r="A12" s="172"/>
      <c r="B12" s="126"/>
      <c r="C12" s="169"/>
      <c r="D12" s="86"/>
      <c r="E12" s="87"/>
      <c r="F12" s="87"/>
      <c r="G12" s="88"/>
      <c r="H12" s="89"/>
      <c r="I12" s="136">
        <f t="shared" si="0"/>
        <v>0</v>
      </c>
      <c r="J12" s="136">
        <f t="shared" si="1"/>
        <v>0</v>
      </c>
      <c r="K12" s="89"/>
      <c r="L12" s="136">
        <f t="shared" si="2"/>
        <v>0</v>
      </c>
      <c r="M12" s="136">
        <f t="shared" si="3"/>
        <v>0</v>
      </c>
      <c r="N12" s="98"/>
      <c r="O12" s="133"/>
    </row>
    <row r="13" spans="1:15" x14ac:dyDescent="0.3">
      <c r="A13" s="172"/>
      <c r="B13" s="126"/>
      <c r="C13" s="169"/>
      <c r="D13" s="86"/>
      <c r="E13" s="87"/>
      <c r="F13" s="87"/>
      <c r="G13" s="88"/>
      <c r="H13" s="89"/>
      <c r="I13" s="136">
        <f t="shared" si="0"/>
        <v>0</v>
      </c>
      <c r="J13" s="136">
        <f t="shared" si="1"/>
        <v>0</v>
      </c>
      <c r="K13" s="89"/>
      <c r="L13" s="136">
        <f t="shared" si="2"/>
        <v>0</v>
      </c>
      <c r="M13" s="136">
        <f t="shared" si="3"/>
        <v>0</v>
      </c>
      <c r="N13" s="98"/>
      <c r="O13" s="133"/>
    </row>
    <row r="14" spans="1:15" x14ac:dyDescent="0.3">
      <c r="A14" s="172"/>
      <c r="B14" s="126"/>
      <c r="C14" s="169"/>
      <c r="D14" s="86"/>
      <c r="E14" s="87"/>
      <c r="F14" s="87"/>
      <c r="G14" s="88"/>
      <c r="H14" s="89"/>
      <c r="I14" s="136">
        <f t="shared" si="0"/>
        <v>0</v>
      </c>
      <c r="J14" s="136">
        <f t="shared" si="1"/>
        <v>0</v>
      </c>
      <c r="K14" s="89"/>
      <c r="L14" s="136">
        <f t="shared" si="2"/>
        <v>0</v>
      </c>
      <c r="M14" s="136">
        <f t="shared" si="3"/>
        <v>0</v>
      </c>
      <c r="N14" s="98"/>
      <c r="O14" s="133"/>
    </row>
    <row r="15" spans="1:15" x14ac:dyDescent="0.3">
      <c r="A15" s="172"/>
      <c r="B15" s="126"/>
      <c r="C15" s="169"/>
      <c r="D15" s="86"/>
      <c r="E15" s="87"/>
      <c r="F15" s="87"/>
      <c r="G15" s="88"/>
      <c r="H15" s="89"/>
      <c r="I15" s="136">
        <f t="shared" si="0"/>
        <v>0</v>
      </c>
      <c r="J15" s="136">
        <f t="shared" si="1"/>
        <v>0</v>
      </c>
      <c r="K15" s="89"/>
      <c r="L15" s="136">
        <f t="shared" si="2"/>
        <v>0</v>
      </c>
      <c r="M15" s="136">
        <f t="shared" si="3"/>
        <v>0</v>
      </c>
      <c r="N15" s="98"/>
      <c r="O15" s="133"/>
    </row>
    <row r="16" spans="1:15" x14ac:dyDescent="0.3">
      <c r="A16" s="172"/>
      <c r="B16" s="126"/>
      <c r="C16" s="169"/>
      <c r="D16" s="86"/>
      <c r="E16" s="87"/>
      <c r="F16" s="87"/>
      <c r="G16" s="88"/>
      <c r="H16" s="89"/>
      <c r="I16" s="136">
        <f t="shared" si="0"/>
        <v>0</v>
      </c>
      <c r="J16" s="136">
        <f t="shared" si="1"/>
        <v>0</v>
      </c>
      <c r="K16" s="89"/>
      <c r="L16" s="136">
        <f t="shared" si="2"/>
        <v>0</v>
      </c>
      <c r="M16" s="136">
        <f t="shared" si="3"/>
        <v>0</v>
      </c>
      <c r="N16" s="98"/>
      <c r="O16" s="133"/>
    </row>
    <row r="17" spans="1:15" x14ac:dyDescent="0.3">
      <c r="A17" s="172"/>
      <c r="B17" s="126"/>
      <c r="C17" s="169"/>
      <c r="D17" s="86"/>
      <c r="E17" s="87"/>
      <c r="F17" s="87"/>
      <c r="G17" s="88"/>
      <c r="H17" s="89"/>
      <c r="I17" s="136">
        <f t="shared" si="0"/>
        <v>0</v>
      </c>
      <c r="J17" s="136">
        <f t="shared" si="1"/>
        <v>0</v>
      </c>
      <c r="K17" s="89"/>
      <c r="L17" s="136">
        <f t="shared" si="2"/>
        <v>0</v>
      </c>
      <c r="M17" s="136">
        <f t="shared" si="3"/>
        <v>0</v>
      </c>
      <c r="N17" s="98"/>
      <c r="O17" s="133"/>
    </row>
    <row r="18" spans="1:15" x14ac:dyDescent="0.3">
      <c r="A18" s="172"/>
      <c r="B18" s="126"/>
      <c r="C18" s="169"/>
      <c r="D18" s="86"/>
      <c r="E18" s="87"/>
      <c r="F18" s="87"/>
      <c r="G18" s="88"/>
      <c r="H18" s="89"/>
      <c r="I18" s="136">
        <f t="shared" si="0"/>
        <v>0</v>
      </c>
      <c r="J18" s="136">
        <f t="shared" si="1"/>
        <v>0</v>
      </c>
      <c r="K18" s="89"/>
      <c r="L18" s="136">
        <f t="shared" si="2"/>
        <v>0</v>
      </c>
      <c r="M18" s="136">
        <f t="shared" si="3"/>
        <v>0</v>
      </c>
      <c r="N18" s="98"/>
      <c r="O18" s="133"/>
    </row>
    <row r="19" spans="1:15" x14ac:dyDescent="0.3">
      <c r="A19" s="172"/>
      <c r="B19" s="126"/>
      <c r="C19" s="169"/>
      <c r="D19" s="86"/>
      <c r="E19" s="87"/>
      <c r="F19" s="87"/>
      <c r="G19" s="88"/>
      <c r="H19" s="89"/>
      <c r="I19" s="136">
        <f t="shared" si="0"/>
        <v>0</v>
      </c>
      <c r="J19" s="136">
        <f t="shared" si="1"/>
        <v>0</v>
      </c>
      <c r="K19" s="89"/>
      <c r="L19" s="136">
        <f t="shared" si="2"/>
        <v>0</v>
      </c>
      <c r="M19" s="136">
        <f t="shared" si="3"/>
        <v>0</v>
      </c>
      <c r="N19" s="98"/>
      <c r="O19" s="133"/>
    </row>
    <row r="20" spans="1:15" x14ac:dyDescent="0.3">
      <c r="A20" s="172"/>
      <c r="B20" s="126"/>
      <c r="C20" s="169"/>
      <c r="D20" s="86"/>
      <c r="E20" s="87"/>
      <c r="F20" s="87"/>
      <c r="G20" s="88"/>
      <c r="H20" s="89"/>
      <c r="I20" s="136">
        <f t="shared" si="0"/>
        <v>0</v>
      </c>
      <c r="J20" s="136">
        <f t="shared" si="1"/>
        <v>0</v>
      </c>
      <c r="K20" s="89"/>
      <c r="L20" s="136">
        <f t="shared" si="2"/>
        <v>0</v>
      </c>
      <c r="M20" s="136">
        <f t="shared" si="3"/>
        <v>0</v>
      </c>
      <c r="N20" s="98"/>
      <c r="O20" s="133"/>
    </row>
    <row r="21" spans="1:15" x14ac:dyDescent="0.3">
      <c r="A21" s="172"/>
      <c r="B21" s="126"/>
      <c r="C21" s="169"/>
      <c r="D21" s="86"/>
      <c r="E21" s="87"/>
      <c r="F21" s="87"/>
      <c r="G21" s="88"/>
      <c r="H21" s="89"/>
      <c r="I21" s="136">
        <f t="shared" si="0"/>
        <v>0</v>
      </c>
      <c r="J21" s="136">
        <f t="shared" si="1"/>
        <v>0</v>
      </c>
      <c r="K21" s="89"/>
      <c r="L21" s="136">
        <f t="shared" si="2"/>
        <v>0</v>
      </c>
      <c r="M21" s="136">
        <f t="shared" si="3"/>
        <v>0</v>
      </c>
      <c r="N21" s="98"/>
      <c r="O21" s="133"/>
    </row>
    <row r="22" spans="1:15" x14ac:dyDescent="0.3">
      <c r="A22" s="172"/>
      <c r="B22" s="126"/>
      <c r="C22" s="169"/>
      <c r="D22" s="86"/>
      <c r="E22" s="87"/>
      <c r="F22" s="87"/>
      <c r="G22" s="88"/>
      <c r="H22" s="89"/>
      <c r="I22" s="136">
        <f t="shared" si="0"/>
        <v>0</v>
      </c>
      <c r="J22" s="136">
        <f t="shared" si="1"/>
        <v>0</v>
      </c>
      <c r="K22" s="89"/>
      <c r="L22" s="136">
        <f t="shared" si="2"/>
        <v>0</v>
      </c>
      <c r="M22" s="136">
        <f t="shared" si="3"/>
        <v>0</v>
      </c>
      <c r="N22" s="98"/>
      <c r="O22" s="133"/>
    </row>
    <row r="23" spans="1:15" x14ac:dyDescent="0.3">
      <c r="A23" s="172"/>
      <c r="B23" s="126"/>
      <c r="C23" s="169"/>
      <c r="D23" s="86"/>
      <c r="E23" s="87"/>
      <c r="F23" s="87"/>
      <c r="G23" s="88"/>
      <c r="H23" s="89"/>
      <c r="I23" s="136">
        <f t="shared" si="0"/>
        <v>0</v>
      </c>
      <c r="J23" s="136">
        <f t="shared" si="1"/>
        <v>0</v>
      </c>
      <c r="K23" s="89"/>
      <c r="L23" s="136">
        <f t="shared" si="2"/>
        <v>0</v>
      </c>
      <c r="M23" s="136">
        <f t="shared" si="3"/>
        <v>0</v>
      </c>
      <c r="N23" s="98"/>
      <c r="O23" s="133"/>
    </row>
    <row r="24" spans="1:15" x14ac:dyDescent="0.3">
      <c r="A24" s="172"/>
      <c r="B24" s="126"/>
      <c r="C24" s="169"/>
      <c r="D24" s="86"/>
      <c r="E24" s="87"/>
      <c r="F24" s="87"/>
      <c r="G24" s="88"/>
      <c r="H24" s="89"/>
      <c r="I24" s="136">
        <f t="shared" si="0"/>
        <v>0</v>
      </c>
      <c r="J24" s="136">
        <f t="shared" si="1"/>
        <v>0</v>
      </c>
      <c r="K24" s="89"/>
      <c r="L24" s="136">
        <f t="shared" si="2"/>
        <v>0</v>
      </c>
      <c r="M24" s="136">
        <f t="shared" si="3"/>
        <v>0</v>
      </c>
      <c r="N24" s="98"/>
      <c r="O24" s="133"/>
    </row>
    <row r="25" spans="1:15" x14ac:dyDescent="0.3">
      <c r="A25" s="172"/>
      <c r="B25" s="126"/>
      <c r="C25" s="169"/>
      <c r="D25" s="86"/>
      <c r="E25" s="87"/>
      <c r="F25" s="87"/>
      <c r="G25" s="88"/>
      <c r="H25" s="89"/>
      <c r="I25" s="136">
        <f t="shared" si="0"/>
        <v>0</v>
      </c>
      <c r="J25" s="136">
        <f t="shared" si="1"/>
        <v>0</v>
      </c>
      <c r="K25" s="89"/>
      <c r="L25" s="136">
        <f t="shared" si="2"/>
        <v>0</v>
      </c>
      <c r="M25" s="136">
        <f t="shared" si="3"/>
        <v>0</v>
      </c>
      <c r="N25" s="98"/>
      <c r="O25" s="133"/>
    </row>
    <row r="26" spans="1:15" x14ac:dyDescent="0.3">
      <c r="A26" s="172"/>
      <c r="B26" s="126"/>
      <c r="C26" s="169"/>
      <c r="D26" s="86"/>
      <c r="E26" s="87"/>
      <c r="F26" s="87"/>
      <c r="G26" s="88"/>
      <c r="H26" s="89"/>
      <c r="I26" s="136">
        <f t="shared" si="0"/>
        <v>0</v>
      </c>
      <c r="J26" s="136">
        <f t="shared" si="1"/>
        <v>0</v>
      </c>
      <c r="K26" s="89"/>
      <c r="L26" s="136">
        <f t="shared" si="2"/>
        <v>0</v>
      </c>
      <c r="M26" s="136">
        <f t="shared" si="3"/>
        <v>0</v>
      </c>
      <c r="N26" s="98"/>
      <c r="O26" s="133"/>
    </row>
    <row r="27" spans="1:15" x14ac:dyDescent="0.3">
      <c r="A27" s="172"/>
      <c r="B27" s="126"/>
      <c r="C27" s="169"/>
      <c r="D27" s="86"/>
      <c r="E27" s="87"/>
      <c r="F27" s="87"/>
      <c r="G27" s="88"/>
      <c r="H27" s="89"/>
      <c r="I27" s="136">
        <f t="shared" si="0"/>
        <v>0</v>
      </c>
      <c r="J27" s="136">
        <f t="shared" si="1"/>
        <v>0</v>
      </c>
      <c r="K27" s="89"/>
      <c r="L27" s="136">
        <f t="shared" si="2"/>
        <v>0</v>
      </c>
      <c r="M27" s="136">
        <f t="shared" si="3"/>
        <v>0</v>
      </c>
      <c r="N27" s="98"/>
      <c r="O27" s="133"/>
    </row>
    <row r="28" spans="1:15" x14ac:dyDescent="0.3">
      <c r="A28" s="172"/>
      <c r="B28" s="126"/>
      <c r="C28" s="169"/>
      <c r="D28" s="86"/>
      <c r="E28" s="87"/>
      <c r="F28" s="87"/>
      <c r="G28" s="88"/>
      <c r="H28" s="89"/>
      <c r="I28" s="136">
        <f t="shared" si="0"/>
        <v>0</v>
      </c>
      <c r="J28" s="136">
        <f t="shared" si="1"/>
        <v>0</v>
      </c>
      <c r="K28" s="89"/>
      <c r="L28" s="136">
        <f t="shared" si="2"/>
        <v>0</v>
      </c>
      <c r="M28" s="136">
        <f t="shared" si="3"/>
        <v>0</v>
      </c>
      <c r="N28" s="98"/>
      <c r="O28" s="133"/>
    </row>
    <row r="29" spans="1:15" x14ac:dyDescent="0.3">
      <c r="A29" s="172"/>
      <c r="B29" s="126"/>
      <c r="C29" s="169"/>
      <c r="D29" s="86"/>
      <c r="E29" s="87"/>
      <c r="F29" s="87"/>
      <c r="G29" s="88"/>
      <c r="H29" s="89"/>
      <c r="I29" s="136">
        <f t="shared" si="0"/>
        <v>0</v>
      </c>
      <c r="J29" s="136">
        <f t="shared" si="1"/>
        <v>0</v>
      </c>
      <c r="K29" s="89"/>
      <c r="L29" s="136">
        <f t="shared" si="2"/>
        <v>0</v>
      </c>
      <c r="M29" s="136">
        <f t="shared" si="3"/>
        <v>0</v>
      </c>
      <c r="N29" s="98"/>
      <c r="O29" s="133"/>
    </row>
    <row r="30" spans="1:15" x14ac:dyDescent="0.3">
      <c r="A30" s="172"/>
      <c r="B30" s="126"/>
      <c r="C30" s="169"/>
      <c r="D30" s="86"/>
      <c r="E30" s="87"/>
      <c r="F30" s="87"/>
      <c r="G30" s="88"/>
      <c r="H30" s="89"/>
      <c r="I30" s="136">
        <f t="shared" si="0"/>
        <v>0</v>
      </c>
      <c r="J30" s="136">
        <f t="shared" si="1"/>
        <v>0</v>
      </c>
      <c r="K30" s="89"/>
      <c r="L30" s="136">
        <f t="shared" si="2"/>
        <v>0</v>
      </c>
      <c r="M30" s="136">
        <f t="shared" si="3"/>
        <v>0</v>
      </c>
      <c r="N30" s="98"/>
      <c r="O30" s="133"/>
    </row>
    <row r="31" spans="1:15" x14ac:dyDescent="0.3">
      <c r="A31" s="172"/>
      <c r="B31" s="126"/>
      <c r="C31" s="169"/>
      <c r="D31" s="86"/>
      <c r="E31" s="87"/>
      <c r="F31" s="87"/>
      <c r="G31" s="88"/>
      <c r="H31" s="89"/>
      <c r="I31" s="136">
        <f t="shared" si="0"/>
        <v>0</v>
      </c>
      <c r="J31" s="136">
        <f t="shared" si="1"/>
        <v>0</v>
      </c>
      <c r="K31" s="89"/>
      <c r="L31" s="136">
        <f t="shared" si="2"/>
        <v>0</v>
      </c>
      <c r="M31" s="136">
        <f t="shared" si="3"/>
        <v>0</v>
      </c>
      <c r="N31" s="98"/>
      <c r="O31" s="133"/>
    </row>
    <row r="32" spans="1:15" x14ac:dyDescent="0.3">
      <c r="A32" s="172"/>
      <c r="B32" s="126"/>
      <c r="C32" s="169"/>
      <c r="D32" s="86"/>
      <c r="E32" s="87"/>
      <c r="F32" s="87"/>
      <c r="G32" s="88"/>
      <c r="H32" s="89"/>
      <c r="I32" s="136">
        <f t="shared" si="0"/>
        <v>0</v>
      </c>
      <c r="J32" s="136">
        <f t="shared" si="1"/>
        <v>0</v>
      </c>
      <c r="K32" s="89"/>
      <c r="L32" s="136">
        <f t="shared" si="2"/>
        <v>0</v>
      </c>
      <c r="M32" s="136">
        <f t="shared" si="3"/>
        <v>0</v>
      </c>
      <c r="N32" s="98"/>
      <c r="O32" s="133"/>
    </row>
    <row r="33" spans="1:15" x14ac:dyDescent="0.3">
      <c r="A33" s="172"/>
      <c r="B33" s="126"/>
      <c r="C33" s="169"/>
      <c r="D33" s="86"/>
      <c r="E33" s="87"/>
      <c r="F33" s="87"/>
      <c r="G33" s="88"/>
      <c r="H33" s="89"/>
      <c r="I33" s="136">
        <f t="shared" si="0"/>
        <v>0</v>
      </c>
      <c r="J33" s="136">
        <f t="shared" si="1"/>
        <v>0</v>
      </c>
      <c r="K33" s="89"/>
      <c r="L33" s="136">
        <f t="shared" si="2"/>
        <v>0</v>
      </c>
      <c r="M33" s="136">
        <f t="shared" si="3"/>
        <v>0</v>
      </c>
      <c r="N33" s="98"/>
      <c r="O33" s="133"/>
    </row>
    <row r="34" spans="1:15" x14ac:dyDescent="0.3">
      <c r="A34" s="172"/>
      <c r="B34" s="126"/>
      <c r="C34" s="169"/>
      <c r="D34" s="86"/>
      <c r="E34" s="87"/>
      <c r="F34" s="87"/>
      <c r="G34" s="88"/>
      <c r="H34" s="89"/>
      <c r="I34" s="136">
        <f t="shared" si="0"/>
        <v>0</v>
      </c>
      <c r="J34" s="136">
        <f t="shared" si="1"/>
        <v>0</v>
      </c>
      <c r="K34" s="89"/>
      <c r="L34" s="136">
        <f t="shared" si="2"/>
        <v>0</v>
      </c>
      <c r="M34" s="136">
        <f t="shared" si="3"/>
        <v>0</v>
      </c>
      <c r="N34" s="98"/>
      <c r="O34" s="133"/>
    </row>
    <row r="35" spans="1:15" x14ac:dyDescent="0.3">
      <c r="A35" s="172"/>
      <c r="B35" s="126"/>
      <c r="C35" s="169"/>
      <c r="D35" s="86"/>
      <c r="E35" s="87"/>
      <c r="F35" s="87"/>
      <c r="G35" s="88"/>
      <c r="H35" s="89"/>
      <c r="I35" s="136">
        <f t="shared" si="0"/>
        <v>0</v>
      </c>
      <c r="J35" s="136">
        <f t="shared" si="1"/>
        <v>0</v>
      </c>
      <c r="K35" s="89"/>
      <c r="L35" s="136">
        <f t="shared" si="2"/>
        <v>0</v>
      </c>
      <c r="M35" s="136">
        <f t="shared" si="3"/>
        <v>0</v>
      </c>
      <c r="N35" s="98"/>
      <c r="O35" s="133"/>
    </row>
    <row r="36" spans="1:15" x14ac:dyDescent="0.3">
      <c r="A36" s="172"/>
      <c r="B36" s="126"/>
      <c r="C36" s="169"/>
      <c r="D36" s="86"/>
      <c r="E36" s="87"/>
      <c r="F36" s="87"/>
      <c r="G36" s="88"/>
      <c r="H36" s="89"/>
      <c r="I36" s="136">
        <f t="shared" si="0"/>
        <v>0</v>
      </c>
      <c r="J36" s="136">
        <f t="shared" si="1"/>
        <v>0</v>
      </c>
      <c r="K36" s="89"/>
      <c r="L36" s="136">
        <f t="shared" si="2"/>
        <v>0</v>
      </c>
      <c r="M36" s="136">
        <f t="shared" si="3"/>
        <v>0</v>
      </c>
      <c r="N36" s="98"/>
      <c r="O36" s="133"/>
    </row>
    <row r="37" spans="1:15" x14ac:dyDescent="0.3">
      <c r="A37" s="172"/>
      <c r="B37" s="126"/>
      <c r="C37" s="169"/>
      <c r="D37" s="86"/>
      <c r="E37" s="87"/>
      <c r="F37" s="87"/>
      <c r="G37" s="88"/>
      <c r="H37" s="89"/>
      <c r="I37" s="136">
        <f t="shared" si="0"/>
        <v>0</v>
      </c>
      <c r="J37" s="136">
        <f t="shared" si="1"/>
        <v>0</v>
      </c>
      <c r="K37" s="89"/>
      <c r="L37" s="136">
        <f t="shared" si="2"/>
        <v>0</v>
      </c>
      <c r="M37" s="136">
        <f t="shared" si="3"/>
        <v>0</v>
      </c>
      <c r="N37" s="98"/>
      <c r="O37" s="133"/>
    </row>
    <row r="38" spans="1:15" x14ac:dyDescent="0.3">
      <c r="A38" s="172"/>
      <c r="B38" s="126"/>
      <c r="C38" s="169"/>
      <c r="D38" s="86"/>
      <c r="E38" s="87"/>
      <c r="F38" s="87"/>
      <c r="G38" s="88"/>
      <c r="H38" s="89"/>
      <c r="I38" s="136">
        <f t="shared" si="0"/>
        <v>0</v>
      </c>
      <c r="J38" s="136">
        <f t="shared" si="1"/>
        <v>0</v>
      </c>
      <c r="K38" s="89"/>
      <c r="L38" s="136">
        <f t="shared" si="2"/>
        <v>0</v>
      </c>
      <c r="M38" s="136">
        <f t="shared" si="3"/>
        <v>0</v>
      </c>
      <c r="N38" s="98"/>
      <c r="O38" s="133"/>
    </row>
    <row r="39" spans="1:15" x14ac:dyDescent="0.3">
      <c r="A39" s="172"/>
      <c r="B39" s="126"/>
      <c r="C39" s="169"/>
      <c r="D39" s="86"/>
      <c r="E39" s="87"/>
      <c r="F39" s="87"/>
      <c r="G39" s="88"/>
      <c r="H39" s="89"/>
      <c r="I39" s="136">
        <f t="shared" si="0"/>
        <v>0</v>
      </c>
      <c r="J39" s="136">
        <f t="shared" si="1"/>
        <v>0</v>
      </c>
      <c r="K39" s="89"/>
      <c r="L39" s="136">
        <f t="shared" si="2"/>
        <v>0</v>
      </c>
      <c r="M39" s="136">
        <f t="shared" si="3"/>
        <v>0</v>
      </c>
      <c r="N39" s="98"/>
      <c r="O39" s="133"/>
    </row>
    <row r="40" spans="1:15" x14ac:dyDescent="0.3">
      <c r="A40" s="172"/>
      <c r="B40" s="126"/>
      <c r="C40" s="169"/>
      <c r="D40" s="86"/>
      <c r="E40" s="87"/>
      <c r="F40" s="87"/>
      <c r="G40" s="88"/>
      <c r="H40" s="89"/>
      <c r="I40" s="136">
        <f t="shared" si="0"/>
        <v>0</v>
      </c>
      <c r="J40" s="136">
        <f t="shared" si="1"/>
        <v>0</v>
      </c>
      <c r="K40" s="89"/>
      <c r="L40" s="136">
        <f t="shared" si="2"/>
        <v>0</v>
      </c>
      <c r="M40" s="136">
        <f t="shared" si="3"/>
        <v>0</v>
      </c>
      <c r="N40" s="98"/>
      <c r="O40" s="133"/>
    </row>
    <row r="41" spans="1:15" x14ac:dyDescent="0.3">
      <c r="A41" s="172"/>
      <c r="B41" s="126"/>
      <c r="C41" s="169"/>
      <c r="D41" s="86"/>
      <c r="E41" s="87"/>
      <c r="F41" s="87"/>
      <c r="G41" s="88"/>
      <c r="H41" s="89"/>
      <c r="I41" s="136">
        <f t="shared" si="0"/>
        <v>0</v>
      </c>
      <c r="J41" s="136">
        <f t="shared" si="1"/>
        <v>0</v>
      </c>
      <c r="K41" s="89"/>
      <c r="L41" s="136">
        <f t="shared" si="2"/>
        <v>0</v>
      </c>
      <c r="M41" s="136">
        <f t="shared" si="3"/>
        <v>0</v>
      </c>
      <c r="N41" s="98"/>
      <c r="O41" s="133"/>
    </row>
    <row r="42" spans="1:15" x14ac:dyDescent="0.3">
      <c r="A42" s="172"/>
      <c r="B42" s="126"/>
      <c r="C42" s="169"/>
      <c r="D42" s="86"/>
      <c r="E42" s="87"/>
      <c r="F42" s="87"/>
      <c r="G42" s="88"/>
      <c r="H42" s="89"/>
      <c r="I42" s="136">
        <f t="shared" si="0"/>
        <v>0</v>
      </c>
      <c r="J42" s="136">
        <f t="shared" si="1"/>
        <v>0</v>
      </c>
      <c r="K42" s="89"/>
      <c r="L42" s="136">
        <f t="shared" si="2"/>
        <v>0</v>
      </c>
      <c r="M42" s="136">
        <f t="shared" si="3"/>
        <v>0</v>
      </c>
      <c r="N42" s="98"/>
      <c r="O42" s="133"/>
    </row>
    <row r="43" spans="1:15" x14ac:dyDescent="0.3">
      <c r="A43" s="172"/>
      <c r="B43" s="126"/>
      <c r="C43" s="169"/>
      <c r="D43" s="86"/>
      <c r="E43" s="87"/>
      <c r="F43" s="87"/>
      <c r="G43" s="88"/>
      <c r="H43" s="89"/>
      <c r="I43" s="136">
        <f t="shared" si="0"/>
        <v>0</v>
      </c>
      <c r="J43" s="136">
        <f t="shared" si="1"/>
        <v>0</v>
      </c>
      <c r="K43" s="89"/>
      <c r="L43" s="136">
        <f t="shared" si="2"/>
        <v>0</v>
      </c>
      <c r="M43" s="136">
        <f t="shared" si="3"/>
        <v>0</v>
      </c>
      <c r="N43" s="98"/>
      <c r="O43" s="133"/>
    </row>
    <row r="44" spans="1:15" x14ac:dyDescent="0.3">
      <c r="A44" s="172"/>
      <c r="B44" s="126"/>
      <c r="C44" s="169"/>
      <c r="D44" s="86"/>
      <c r="E44" s="87"/>
      <c r="F44" s="87"/>
      <c r="G44" s="88"/>
      <c r="H44" s="89"/>
      <c r="I44" s="136">
        <f t="shared" si="0"/>
        <v>0</v>
      </c>
      <c r="J44" s="136">
        <f t="shared" si="1"/>
        <v>0</v>
      </c>
      <c r="K44" s="89"/>
      <c r="L44" s="136">
        <f t="shared" si="2"/>
        <v>0</v>
      </c>
      <c r="M44" s="136">
        <f t="shared" si="3"/>
        <v>0</v>
      </c>
      <c r="N44" s="98"/>
      <c r="O44" s="133"/>
    </row>
    <row r="45" spans="1:15" x14ac:dyDescent="0.3">
      <c r="A45" s="172"/>
      <c r="B45" s="126"/>
      <c r="C45" s="169"/>
      <c r="D45" s="86"/>
      <c r="E45" s="87"/>
      <c r="F45" s="87"/>
      <c r="G45" s="88"/>
      <c r="H45" s="89"/>
      <c r="I45" s="136">
        <f t="shared" si="0"/>
        <v>0</v>
      </c>
      <c r="J45" s="136">
        <f t="shared" si="1"/>
        <v>0</v>
      </c>
      <c r="K45" s="89"/>
      <c r="L45" s="136">
        <f t="shared" si="2"/>
        <v>0</v>
      </c>
      <c r="M45" s="136">
        <f t="shared" si="3"/>
        <v>0</v>
      </c>
      <c r="N45" s="98"/>
      <c r="O45" s="133"/>
    </row>
    <row r="46" spans="1:15" x14ac:dyDescent="0.3">
      <c r="A46" s="172"/>
      <c r="B46" s="126"/>
      <c r="C46" s="169"/>
      <c r="D46" s="86"/>
      <c r="E46" s="87"/>
      <c r="F46" s="87"/>
      <c r="G46" s="88"/>
      <c r="H46" s="89"/>
      <c r="I46" s="136">
        <f t="shared" si="0"/>
        <v>0</v>
      </c>
      <c r="J46" s="136">
        <f t="shared" si="1"/>
        <v>0</v>
      </c>
      <c r="K46" s="89"/>
      <c r="L46" s="136">
        <f t="shared" si="2"/>
        <v>0</v>
      </c>
      <c r="M46" s="136">
        <f t="shared" si="3"/>
        <v>0</v>
      </c>
      <c r="N46" s="98"/>
      <c r="O46" s="133"/>
    </row>
    <row r="47" spans="1:15" x14ac:dyDescent="0.3">
      <c r="A47" s="172"/>
      <c r="B47" s="126"/>
      <c r="C47" s="169"/>
      <c r="D47" s="86"/>
      <c r="E47" s="87"/>
      <c r="F47" s="87"/>
      <c r="G47" s="88"/>
      <c r="H47" s="89"/>
      <c r="I47" s="136">
        <f t="shared" si="0"/>
        <v>0</v>
      </c>
      <c r="J47" s="136">
        <f t="shared" si="1"/>
        <v>0</v>
      </c>
      <c r="K47" s="89"/>
      <c r="L47" s="136">
        <f t="shared" si="2"/>
        <v>0</v>
      </c>
      <c r="M47" s="136">
        <f t="shared" si="3"/>
        <v>0</v>
      </c>
      <c r="N47" s="98"/>
      <c r="O47" s="133"/>
    </row>
    <row r="48" spans="1:15" x14ac:dyDescent="0.3">
      <c r="A48" s="172"/>
      <c r="B48" s="126"/>
      <c r="C48" s="169"/>
      <c r="D48" s="86"/>
      <c r="E48" s="87"/>
      <c r="F48" s="87"/>
      <c r="G48" s="88"/>
      <c r="H48" s="89"/>
      <c r="I48" s="136">
        <f t="shared" si="0"/>
        <v>0</v>
      </c>
      <c r="J48" s="136">
        <f t="shared" si="1"/>
        <v>0</v>
      </c>
      <c r="K48" s="89"/>
      <c r="L48" s="136">
        <f t="shared" si="2"/>
        <v>0</v>
      </c>
      <c r="M48" s="136">
        <f t="shared" si="3"/>
        <v>0</v>
      </c>
      <c r="N48" s="98"/>
      <c r="O48" s="133"/>
    </row>
    <row r="49" spans="1:15" x14ac:dyDescent="0.3">
      <c r="A49" s="172"/>
      <c r="B49" s="126"/>
      <c r="C49" s="169"/>
      <c r="D49" s="86"/>
      <c r="E49" s="87"/>
      <c r="F49" s="87"/>
      <c r="G49" s="88"/>
      <c r="H49" s="89"/>
      <c r="I49" s="136">
        <f t="shared" si="0"/>
        <v>0</v>
      </c>
      <c r="J49" s="136">
        <f t="shared" si="1"/>
        <v>0</v>
      </c>
      <c r="K49" s="89"/>
      <c r="L49" s="136">
        <f t="shared" si="2"/>
        <v>0</v>
      </c>
      <c r="M49" s="136">
        <f t="shared" si="3"/>
        <v>0</v>
      </c>
      <c r="N49" s="98"/>
      <c r="O49" s="133"/>
    </row>
    <row r="50" spans="1:15" x14ac:dyDescent="0.3">
      <c r="A50" s="172"/>
      <c r="B50" s="126"/>
      <c r="C50" s="169"/>
      <c r="D50" s="86"/>
      <c r="E50" s="87"/>
      <c r="F50" s="87"/>
      <c r="G50" s="88"/>
      <c r="H50" s="89"/>
      <c r="I50" s="136">
        <f t="shared" si="0"/>
        <v>0</v>
      </c>
      <c r="J50" s="136">
        <f t="shared" si="1"/>
        <v>0</v>
      </c>
      <c r="K50" s="89"/>
      <c r="L50" s="136">
        <f t="shared" si="2"/>
        <v>0</v>
      </c>
      <c r="M50" s="136">
        <f t="shared" si="3"/>
        <v>0</v>
      </c>
      <c r="N50" s="98"/>
      <c r="O50" s="133"/>
    </row>
    <row r="51" spans="1:15" x14ac:dyDescent="0.3">
      <c r="A51" s="172"/>
      <c r="B51" s="126"/>
      <c r="C51" s="169"/>
      <c r="D51" s="86"/>
      <c r="E51" s="87"/>
      <c r="F51" s="87"/>
      <c r="G51" s="88"/>
      <c r="H51" s="89"/>
      <c r="I51" s="136">
        <f t="shared" si="0"/>
        <v>0</v>
      </c>
      <c r="J51" s="136">
        <f t="shared" si="1"/>
        <v>0</v>
      </c>
      <c r="K51" s="89"/>
      <c r="L51" s="136">
        <f t="shared" si="2"/>
        <v>0</v>
      </c>
      <c r="M51" s="136">
        <f t="shared" si="3"/>
        <v>0</v>
      </c>
      <c r="N51" s="98"/>
      <c r="O51" s="133"/>
    </row>
    <row r="52" spans="1:15" x14ac:dyDescent="0.3">
      <c r="A52" s="172"/>
      <c r="B52" s="126"/>
      <c r="C52" s="169"/>
      <c r="D52" s="86"/>
      <c r="E52" s="87"/>
      <c r="F52" s="87"/>
      <c r="G52" s="88"/>
      <c r="H52" s="89"/>
      <c r="I52" s="136">
        <f t="shared" si="0"/>
        <v>0</v>
      </c>
      <c r="J52" s="136">
        <f t="shared" si="1"/>
        <v>0</v>
      </c>
      <c r="K52" s="89"/>
      <c r="L52" s="136">
        <f t="shared" si="2"/>
        <v>0</v>
      </c>
      <c r="M52" s="136">
        <f t="shared" si="3"/>
        <v>0</v>
      </c>
      <c r="N52" s="98"/>
      <c r="O52" s="133"/>
    </row>
    <row r="53" spans="1:15" x14ac:dyDescent="0.3">
      <c r="A53" s="172"/>
      <c r="B53" s="126"/>
      <c r="C53" s="169"/>
      <c r="D53" s="86"/>
      <c r="E53" s="87"/>
      <c r="F53" s="87"/>
      <c r="G53" s="88"/>
      <c r="H53" s="89"/>
      <c r="I53" s="136">
        <f t="shared" si="0"/>
        <v>0</v>
      </c>
      <c r="J53" s="136">
        <f t="shared" si="1"/>
        <v>0</v>
      </c>
      <c r="K53" s="89"/>
      <c r="L53" s="136">
        <f t="shared" si="2"/>
        <v>0</v>
      </c>
      <c r="M53" s="136">
        <f t="shared" si="3"/>
        <v>0</v>
      </c>
      <c r="N53" s="98"/>
      <c r="O53" s="133"/>
    </row>
    <row r="54" spans="1:15" x14ac:dyDescent="0.3">
      <c r="A54" s="172"/>
      <c r="B54" s="126"/>
      <c r="C54" s="169"/>
      <c r="D54" s="86"/>
      <c r="E54" s="87"/>
      <c r="F54" s="87"/>
      <c r="G54" s="88"/>
      <c r="H54" s="89"/>
      <c r="I54" s="136">
        <f t="shared" si="0"/>
        <v>0</v>
      </c>
      <c r="J54" s="136">
        <f t="shared" si="1"/>
        <v>0</v>
      </c>
      <c r="K54" s="89"/>
      <c r="L54" s="136">
        <f t="shared" si="2"/>
        <v>0</v>
      </c>
      <c r="M54" s="136">
        <f t="shared" si="3"/>
        <v>0</v>
      </c>
      <c r="N54" s="98"/>
      <c r="O54" s="133"/>
    </row>
    <row r="55" spans="1:15" x14ac:dyDescent="0.3">
      <c r="A55" s="172"/>
      <c r="B55" s="126"/>
      <c r="C55" s="169"/>
      <c r="D55" s="86"/>
      <c r="E55" s="87"/>
      <c r="F55" s="87"/>
      <c r="G55" s="88"/>
      <c r="H55" s="89"/>
      <c r="I55" s="136">
        <f t="shared" si="0"/>
        <v>0</v>
      </c>
      <c r="J55" s="136">
        <f t="shared" si="1"/>
        <v>0</v>
      </c>
      <c r="K55" s="89"/>
      <c r="L55" s="136">
        <f t="shared" si="2"/>
        <v>0</v>
      </c>
      <c r="M55" s="136">
        <f t="shared" si="3"/>
        <v>0</v>
      </c>
      <c r="N55" s="98"/>
      <c r="O55" s="133"/>
    </row>
    <row r="56" spans="1:15" x14ac:dyDescent="0.3">
      <c r="A56" s="172"/>
      <c r="B56" s="126"/>
      <c r="C56" s="169"/>
      <c r="D56" s="86"/>
      <c r="E56" s="87"/>
      <c r="F56" s="87"/>
      <c r="G56" s="88"/>
      <c r="H56" s="89"/>
      <c r="I56" s="136">
        <f t="shared" si="0"/>
        <v>0</v>
      </c>
      <c r="J56" s="136">
        <f t="shared" si="1"/>
        <v>0</v>
      </c>
      <c r="K56" s="89"/>
      <c r="L56" s="136">
        <f t="shared" si="2"/>
        <v>0</v>
      </c>
      <c r="M56" s="136">
        <f t="shared" si="3"/>
        <v>0</v>
      </c>
      <c r="N56" s="98"/>
      <c r="O56" s="133"/>
    </row>
    <row r="57" spans="1:15" x14ac:dyDescent="0.3">
      <c r="A57" s="172"/>
      <c r="B57" s="126"/>
      <c r="C57" s="169"/>
      <c r="D57" s="86"/>
      <c r="E57" s="87"/>
      <c r="F57" s="87"/>
      <c r="G57" s="88"/>
      <c r="H57" s="89"/>
      <c r="I57" s="136">
        <f t="shared" si="0"/>
        <v>0</v>
      </c>
      <c r="J57" s="136">
        <f t="shared" si="1"/>
        <v>0</v>
      </c>
      <c r="K57" s="89"/>
      <c r="L57" s="136">
        <f t="shared" si="2"/>
        <v>0</v>
      </c>
      <c r="M57" s="136">
        <f t="shared" si="3"/>
        <v>0</v>
      </c>
      <c r="N57" s="98"/>
      <c r="O57" s="133"/>
    </row>
    <row r="58" spans="1:15" x14ac:dyDescent="0.3">
      <c r="A58" s="172"/>
      <c r="B58" s="126"/>
      <c r="C58" s="169"/>
      <c r="D58" s="86"/>
      <c r="E58" s="87"/>
      <c r="F58" s="87"/>
      <c r="G58" s="88"/>
      <c r="H58" s="89"/>
      <c r="I58" s="136">
        <f t="shared" si="0"/>
        <v>0</v>
      </c>
      <c r="J58" s="136">
        <f t="shared" si="1"/>
        <v>0</v>
      </c>
      <c r="K58" s="89"/>
      <c r="L58" s="136">
        <f t="shared" si="2"/>
        <v>0</v>
      </c>
      <c r="M58" s="136">
        <f t="shared" si="3"/>
        <v>0</v>
      </c>
      <c r="N58" s="98"/>
      <c r="O58" s="133"/>
    </row>
    <row r="59" spans="1:15" x14ac:dyDescent="0.3">
      <c r="A59" s="172"/>
      <c r="B59" s="126"/>
      <c r="C59" s="169"/>
      <c r="D59" s="86"/>
      <c r="E59" s="87"/>
      <c r="F59" s="87"/>
      <c r="G59" s="88"/>
      <c r="H59" s="89"/>
      <c r="I59" s="136">
        <f t="shared" si="0"/>
        <v>0</v>
      </c>
      <c r="J59" s="136">
        <f t="shared" si="1"/>
        <v>0</v>
      </c>
      <c r="K59" s="89"/>
      <c r="L59" s="136">
        <f t="shared" si="2"/>
        <v>0</v>
      </c>
      <c r="M59" s="136">
        <f t="shared" si="3"/>
        <v>0</v>
      </c>
      <c r="N59" s="98"/>
      <c r="O59" s="133"/>
    </row>
    <row r="60" spans="1:15" x14ac:dyDescent="0.3">
      <c r="A60" s="172"/>
      <c r="B60" s="126"/>
      <c r="C60" s="169"/>
      <c r="D60" s="86"/>
      <c r="E60" s="87"/>
      <c r="F60" s="87"/>
      <c r="G60" s="88"/>
      <c r="H60" s="89"/>
      <c r="I60" s="136">
        <f t="shared" si="0"/>
        <v>0</v>
      </c>
      <c r="J60" s="136">
        <f t="shared" si="1"/>
        <v>0</v>
      </c>
      <c r="K60" s="89"/>
      <c r="L60" s="136">
        <f t="shared" si="2"/>
        <v>0</v>
      </c>
      <c r="M60" s="136">
        <f t="shared" si="3"/>
        <v>0</v>
      </c>
      <c r="N60" s="98"/>
      <c r="O60" s="133"/>
    </row>
    <row r="61" spans="1:15" x14ac:dyDescent="0.3">
      <c r="A61" s="172"/>
      <c r="B61" s="126"/>
      <c r="C61" s="169"/>
      <c r="D61" s="86"/>
      <c r="E61" s="87"/>
      <c r="F61" s="87"/>
      <c r="G61" s="88"/>
      <c r="H61" s="89"/>
      <c r="I61" s="136">
        <f t="shared" si="0"/>
        <v>0</v>
      </c>
      <c r="J61" s="136">
        <f t="shared" si="1"/>
        <v>0</v>
      </c>
      <c r="K61" s="89"/>
      <c r="L61" s="136">
        <f t="shared" si="2"/>
        <v>0</v>
      </c>
      <c r="M61" s="136">
        <f t="shared" si="3"/>
        <v>0</v>
      </c>
      <c r="N61" s="98"/>
      <c r="O61" s="133"/>
    </row>
    <row r="62" spans="1:15" x14ac:dyDescent="0.3">
      <c r="A62" s="172"/>
      <c r="B62" s="126"/>
      <c r="C62" s="169"/>
      <c r="D62" s="86"/>
      <c r="E62" s="87"/>
      <c r="F62" s="87"/>
      <c r="G62" s="88"/>
      <c r="H62" s="89"/>
      <c r="I62" s="136">
        <f t="shared" si="0"/>
        <v>0</v>
      </c>
      <c r="J62" s="136">
        <f t="shared" si="1"/>
        <v>0</v>
      </c>
      <c r="K62" s="89"/>
      <c r="L62" s="136">
        <f t="shared" si="2"/>
        <v>0</v>
      </c>
      <c r="M62" s="136">
        <f t="shared" si="3"/>
        <v>0</v>
      </c>
      <c r="N62" s="98"/>
      <c r="O62" s="133"/>
    </row>
    <row r="63" spans="1:15" x14ac:dyDescent="0.3">
      <c r="A63" s="172"/>
      <c r="B63" s="126"/>
      <c r="C63" s="169"/>
      <c r="D63" s="86"/>
      <c r="E63" s="87"/>
      <c r="F63" s="87"/>
      <c r="G63" s="88"/>
      <c r="H63" s="89"/>
      <c r="I63" s="136">
        <f t="shared" si="0"/>
        <v>0</v>
      </c>
      <c r="J63" s="136">
        <f t="shared" si="1"/>
        <v>0</v>
      </c>
      <c r="K63" s="89"/>
      <c r="L63" s="136">
        <f t="shared" si="2"/>
        <v>0</v>
      </c>
      <c r="M63" s="136">
        <f t="shared" si="3"/>
        <v>0</v>
      </c>
      <c r="N63" s="98"/>
      <c r="O63" s="133"/>
    </row>
    <row r="64" spans="1:15" x14ac:dyDescent="0.3">
      <c r="A64" s="172"/>
      <c r="B64" s="126"/>
      <c r="C64" s="169"/>
      <c r="D64" s="86"/>
      <c r="E64" s="87"/>
      <c r="F64" s="87"/>
      <c r="G64" s="88"/>
      <c r="H64" s="89"/>
      <c r="I64" s="136">
        <f t="shared" si="0"/>
        <v>0</v>
      </c>
      <c r="J64" s="136">
        <f t="shared" si="1"/>
        <v>0</v>
      </c>
      <c r="K64" s="89"/>
      <c r="L64" s="136">
        <f t="shared" si="2"/>
        <v>0</v>
      </c>
      <c r="M64" s="136">
        <f t="shared" si="3"/>
        <v>0</v>
      </c>
      <c r="N64" s="98"/>
      <c r="O64" s="133"/>
    </row>
    <row r="65" spans="1:15" x14ac:dyDescent="0.3">
      <c r="A65" s="172"/>
      <c r="B65" s="126"/>
      <c r="C65" s="169"/>
      <c r="D65" s="86"/>
      <c r="E65" s="87"/>
      <c r="F65" s="87"/>
      <c r="G65" s="88"/>
      <c r="H65" s="89"/>
      <c r="I65" s="136">
        <f t="shared" si="0"/>
        <v>0</v>
      </c>
      <c r="J65" s="136">
        <f t="shared" si="1"/>
        <v>0</v>
      </c>
      <c r="K65" s="89"/>
      <c r="L65" s="136">
        <f t="shared" si="2"/>
        <v>0</v>
      </c>
      <c r="M65" s="136">
        <f t="shared" si="3"/>
        <v>0</v>
      </c>
      <c r="N65" s="98"/>
      <c r="O65" s="133"/>
    </row>
    <row r="66" spans="1:15" x14ac:dyDescent="0.3">
      <c r="A66" s="172"/>
      <c r="B66" s="126"/>
      <c r="C66" s="169"/>
      <c r="D66" s="86"/>
      <c r="E66" s="87"/>
      <c r="F66" s="87"/>
      <c r="G66" s="88"/>
      <c r="H66" s="89"/>
      <c r="I66" s="136">
        <f t="shared" si="0"/>
        <v>0</v>
      </c>
      <c r="J66" s="136">
        <f t="shared" si="1"/>
        <v>0</v>
      </c>
      <c r="K66" s="89"/>
      <c r="L66" s="136">
        <f t="shared" si="2"/>
        <v>0</v>
      </c>
      <c r="M66" s="136">
        <f t="shared" si="3"/>
        <v>0</v>
      </c>
      <c r="N66" s="98"/>
      <c r="O66" s="133"/>
    </row>
    <row r="67" spans="1:15" x14ac:dyDescent="0.3">
      <c r="A67" s="172"/>
      <c r="B67" s="126"/>
      <c r="C67" s="169"/>
      <c r="D67" s="86"/>
      <c r="E67" s="87"/>
      <c r="F67" s="87"/>
      <c r="G67" s="88"/>
      <c r="H67" s="89"/>
      <c r="I67" s="136">
        <f t="shared" si="0"/>
        <v>0</v>
      </c>
      <c r="J67" s="136">
        <f t="shared" si="1"/>
        <v>0</v>
      </c>
      <c r="K67" s="89"/>
      <c r="L67" s="136">
        <f t="shared" si="2"/>
        <v>0</v>
      </c>
      <c r="M67" s="136">
        <f t="shared" si="3"/>
        <v>0</v>
      </c>
      <c r="N67" s="98"/>
      <c r="O67" s="133"/>
    </row>
    <row r="68" spans="1:15" x14ac:dyDescent="0.3">
      <c r="A68" s="172"/>
      <c r="B68" s="126"/>
      <c r="C68" s="169"/>
      <c r="D68" s="86"/>
      <c r="E68" s="87"/>
      <c r="F68" s="87"/>
      <c r="G68" s="88"/>
      <c r="H68" s="89"/>
      <c r="I68" s="136">
        <f t="shared" si="0"/>
        <v>0</v>
      </c>
      <c r="J68" s="136">
        <f t="shared" si="1"/>
        <v>0</v>
      </c>
      <c r="K68" s="89"/>
      <c r="L68" s="136">
        <f t="shared" si="2"/>
        <v>0</v>
      </c>
      <c r="M68" s="136">
        <f t="shared" si="3"/>
        <v>0</v>
      </c>
      <c r="N68" s="98"/>
      <c r="O68" s="133"/>
    </row>
    <row r="69" spans="1:15" x14ac:dyDescent="0.3">
      <c r="A69" s="172"/>
      <c r="B69" s="126"/>
      <c r="C69" s="169"/>
      <c r="D69" s="86"/>
      <c r="E69" s="87"/>
      <c r="F69" s="87"/>
      <c r="G69" s="88"/>
      <c r="H69" s="89"/>
      <c r="I69" s="136">
        <f t="shared" si="0"/>
        <v>0</v>
      </c>
      <c r="J69" s="136">
        <f t="shared" si="1"/>
        <v>0</v>
      </c>
      <c r="K69" s="89"/>
      <c r="L69" s="136">
        <f t="shared" si="2"/>
        <v>0</v>
      </c>
      <c r="M69" s="136">
        <f t="shared" si="3"/>
        <v>0</v>
      </c>
      <c r="N69" s="98"/>
      <c r="O69" s="133"/>
    </row>
    <row r="70" spans="1:15" x14ac:dyDescent="0.3">
      <c r="A70" s="172"/>
      <c r="B70" s="126"/>
      <c r="C70" s="169"/>
      <c r="D70" s="86"/>
      <c r="E70" s="87"/>
      <c r="F70" s="87"/>
      <c r="G70" s="88"/>
      <c r="H70" s="89"/>
      <c r="I70" s="136">
        <f t="shared" si="0"/>
        <v>0</v>
      </c>
      <c r="J70" s="136">
        <f t="shared" si="1"/>
        <v>0</v>
      </c>
      <c r="K70" s="89"/>
      <c r="L70" s="136">
        <f t="shared" si="2"/>
        <v>0</v>
      </c>
      <c r="M70" s="136">
        <f t="shared" si="3"/>
        <v>0</v>
      </c>
      <c r="N70" s="98"/>
      <c r="O70" s="133"/>
    </row>
    <row r="71" spans="1:15" x14ac:dyDescent="0.3">
      <c r="A71" s="172"/>
      <c r="B71" s="126"/>
      <c r="C71" s="169"/>
      <c r="D71" s="86"/>
      <c r="E71" s="87"/>
      <c r="F71" s="87"/>
      <c r="G71" s="88"/>
      <c r="H71" s="89"/>
      <c r="I71" s="136">
        <f t="shared" si="0"/>
        <v>0</v>
      </c>
      <c r="J71" s="136">
        <f t="shared" si="1"/>
        <v>0</v>
      </c>
      <c r="K71" s="89"/>
      <c r="L71" s="136">
        <f t="shared" si="2"/>
        <v>0</v>
      </c>
      <c r="M71" s="136">
        <f t="shared" si="3"/>
        <v>0</v>
      </c>
      <c r="N71" s="98"/>
      <c r="O71" s="133"/>
    </row>
    <row r="72" spans="1:15" x14ac:dyDescent="0.3">
      <c r="A72" s="172"/>
      <c r="B72" s="126"/>
      <c r="C72" s="169"/>
      <c r="D72" s="86"/>
      <c r="E72" s="87"/>
      <c r="F72" s="87"/>
      <c r="G72" s="88"/>
      <c r="H72" s="89"/>
      <c r="I72" s="136">
        <f t="shared" si="0"/>
        <v>0</v>
      </c>
      <c r="J72" s="136">
        <f t="shared" si="1"/>
        <v>0</v>
      </c>
      <c r="K72" s="89"/>
      <c r="L72" s="136">
        <f t="shared" si="2"/>
        <v>0</v>
      </c>
      <c r="M72" s="136">
        <f t="shared" si="3"/>
        <v>0</v>
      </c>
      <c r="N72" s="98"/>
      <c r="O72" s="133"/>
    </row>
    <row r="73" spans="1:15" x14ac:dyDescent="0.3">
      <c r="A73" s="172"/>
      <c r="B73" s="126"/>
      <c r="C73" s="169"/>
      <c r="D73" s="86"/>
      <c r="E73" s="87"/>
      <c r="F73" s="87"/>
      <c r="G73" s="88"/>
      <c r="H73" s="89"/>
      <c r="I73" s="136">
        <f t="shared" si="0"/>
        <v>0</v>
      </c>
      <c r="J73" s="136">
        <f t="shared" si="1"/>
        <v>0</v>
      </c>
      <c r="K73" s="89"/>
      <c r="L73" s="136">
        <f t="shared" si="2"/>
        <v>0</v>
      </c>
      <c r="M73" s="136">
        <f t="shared" si="3"/>
        <v>0</v>
      </c>
      <c r="N73" s="98"/>
      <c r="O73" s="133"/>
    </row>
    <row r="74" spans="1:15" x14ac:dyDescent="0.3">
      <c r="A74" s="172"/>
      <c r="B74" s="126"/>
      <c r="C74" s="169"/>
      <c r="D74" s="86"/>
      <c r="E74" s="87"/>
      <c r="F74" s="87"/>
      <c r="G74" s="88"/>
      <c r="H74" s="89"/>
      <c r="I74" s="136">
        <f t="shared" si="0"/>
        <v>0</v>
      </c>
      <c r="J74" s="136">
        <f t="shared" si="1"/>
        <v>0</v>
      </c>
      <c r="K74" s="89"/>
      <c r="L74" s="136">
        <f t="shared" si="2"/>
        <v>0</v>
      </c>
      <c r="M74" s="136">
        <f t="shared" si="3"/>
        <v>0</v>
      </c>
      <c r="N74" s="98"/>
      <c r="O74" s="133"/>
    </row>
    <row r="75" spans="1:15" x14ac:dyDescent="0.3">
      <c r="A75" s="172"/>
      <c r="B75" s="126"/>
      <c r="C75" s="169"/>
      <c r="D75" s="86"/>
      <c r="E75" s="87"/>
      <c r="F75" s="87"/>
      <c r="G75" s="88"/>
      <c r="H75" s="89"/>
      <c r="I75" s="136">
        <f t="shared" ref="I75:I82" si="4">G75*H75</f>
        <v>0</v>
      </c>
      <c r="J75" s="136">
        <f t="shared" ref="J75:J82" si="5">I75</f>
        <v>0</v>
      </c>
      <c r="K75" s="89"/>
      <c r="L75" s="136">
        <f t="shared" ref="L75:L82" si="6">J75*K75</f>
        <v>0</v>
      </c>
      <c r="M75" s="136">
        <f t="shared" ref="M75:M82" si="7">J75-L75</f>
        <v>0</v>
      </c>
      <c r="N75" s="98"/>
      <c r="O75" s="133"/>
    </row>
    <row r="76" spans="1:15" x14ac:dyDescent="0.3">
      <c r="A76" s="90"/>
      <c r="B76" s="128"/>
      <c r="C76" s="170"/>
      <c r="D76" s="90"/>
      <c r="E76" s="91"/>
      <c r="F76" s="90"/>
      <c r="G76" s="88"/>
      <c r="H76" s="89"/>
      <c r="I76" s="136">
        <f t="shared" si="4"/>
        <v>0</v>
      </c>
      <c r="J76" s="136">
        <f t="shared" si="5"/>
        <v>0</v>
      </c>
      <c r="K76" s="89"/>
      <c r="L76" s="136">
        <f t="shared" si="6"/>
        <v>0</v>
      </c>
      <c r="M76" s="136">
        <f t="shared" si="7"/>
        <v>0</v>
      </c>
      <c r="N76" s="98"/>
      <c r="O76" s="133"/>
    </row>
    <row r="77" spans="1:15" x14ac:dyDescent="0.3">
      <c r="A77" s="90"/>
      <c r="B77" s="128"/>
      <c r="C77" s="170"/>
      <c r="D77" s="90"/>
      <c r="E77" s="91"/>
      <c r="F77" s="91"/>
      <c r="G77" s="88"/>
      <c r="H77" s="89"/>
      <c r="I77" s="136">
        <f t="shared" si="4"/>
        <v>0</v>
      </c>
      <c r="J77" s="136">
        <f t="shared" si="5"/>
        <v>0</v>
      </c>
      <c r="K77" s="89"/>
      <c r="L77" s="136">
        <f t="shared" si="6"/>
        <v>0</v>
      </c>
      <c r="M77" s="136">
        <f t="shared" si="7"/>
        <v>0</v>
      </c>
      <c r="N77" s="98"/>
      <c r="O77" s="133"/>
    </row>
    <row r="78" spans="1:15" x14ac:dyDescent="0.3">
      <c r="A78" s="90"/>
      <c r="B78" s="128"/>
      <c r="C78" s="170"/>
      <c r="D78" s="90"/>
      <c r="E78" s="91"/>
      <c r="F78" s="91"/>
      <c r="G78" s="88"/>
      <c r="H78" s="89"/>
      <c r="I78" s="136">
        <f t="shared" si="4"/>
        <v>0</v>
      </c>
      <c r="J78" s="136">
        <f t="shared" si="5"/>
        <v>0</v>
      </c>
      <c r="K78" s="89"/>
      <c r="L78" s="136">
        <f t="shared" si="6"/>
        <v>0</v>
      </c>
      <c r="M78" s="136">
        <f t="shared" si="7"/>
        <v>0</v>
      </c>
      <c r="N78" s="98"/>
      <c r="O78" s="133"/>
    </row>
    <row r="79" spans="1:15" x14ac:dyDescent="0.3">
      <c r="A79" s="90"/>
      <c r="B79" s="128"/>
      <c r="C79" s="170"/>
      <c r="D79" s="90"/>
      <c r="E79" s="91"/>
      <c r="F79" s="91"/>
      <c r="G79" s="88"/>
      <c r="H79" s="89"/>
      <c r="I79" s="136">
        <f t="shared" si="4"/>
        <v>0</v>
      </c>
      <c r="J79" s="136">
        <f t="shared" si="5"/>
        <v>0</v>
      </c>
      <c r="K79" s="89"/>
      <c r="L79" s="136">
        <f t="shared" si="6"/>
        <v>0</v>
      </c>
      <c r="M79" s="136">
        <f t="shared" si="7"/>
        <v>0</v>
      </c>
      <c r="N79" s="98"/>
      <c r="O79" s="133"/>
    </row>
    <row r="80" spans="1:15" x14ac:dyDescent="0.3">
      <c r="A80" s="90"/>
      <c r="B80" s="128"/>
      <c r="C80" s="170"/>
      <c r="D80" s="90"/>
      <c r="E80" s="91"/>
      <c r="F80" s="91"/>
      <c r="G80" s="88"/>
      <c r="H80" s="89"/>
      <c r="I80" s="136">
        <f t="shared" si="4"/>
        <v>0</v>
      </c>
      <c r="J80" s="136">
        <f t="shared" si="5"/>
        <v>0</v>
      </c>
      <c r="K80" s="89"/>
      <c r="L80" s="136">
        <f t="shared" si="6"/>
        <v>0</v>
      </c>
      <c r="M80" s="136">
        <f t="shared" si="7"/>
        <v>0</v>
      </c>
      <c r="N80" s="98"/>
      <c r="O80" s="133"/>
    </row>
    <row r="81" spans="1:15" x14ac:dyDescent="0.3">
      <c r="A81" s="90"/>
      <c r="B81" s="128"/>
      <c r="C81" s="170"/>
      <c r="D81" s="90"/>
      <c r="E81" s="91"/>
      <c r="F81" s="91"/>
      <c r="G81" s="88"/>
      <c r="H81" s="89"/>
      <c r="I81" s="136">
        <f t="shared" si="4"/>
        <v>0</v>
      </c>
      <c r="J81" s="136">
        <f t="shared" si="5"/>
        <v>0</v>
      </c>
      <c r="K81" s="89"/>
      <c r="L81" s="136">
        <f t="shared" si="6"/>
        <v>0</v>
      </c>
      <c r="M81" s="136">
        <f t="shared" si="7"/>
        <v>0</v>
      </c>
      <c r="N81" s="98"/>
      <c r="O81" s="133"/>
    </row>
    <row r="82" spans="1:15" ht="15" thickBot="1" x14ac:dyDescent="0.35">
      <c r="A82" s="173"/>
      <c r="B82" s="130"/>
      <c r="C82" s="93"/>
      <c r="D82" s="92"/>
      <c r="E82" s="94"/>
      <c r="F82" s="94"/>
      <c r="G82" s="95"/>
      <c r="H82" s="96"/>
      <c r="I82" s="137">
        <f t="shared" si="4"/>
        <v>0</v>
      </c>
      <c r="J82" s="137">
        <f t="shared" si="5"/>
        <v>0</v>
      </c>
      <c r="K82" s="96"/>
      <c r="L82" s="137">
        <f t="shared" si="6"/>
        <v>0</v>
      </c>
      <c r="M82" s="137">
        <f t="shared" si="7"/>
        <v>0</v>
      </c>
      <c r="N82" s="99"/>
      <c r="O82" s="134"/>
    </row>
    <row r="83" spans="1:15" ht="15" thickBot="1" x14ac:dyDescent="0.3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5" ht="15" thickBot="1" x14ac:dyDescent="0.35">
      <c r="E84" s="119" t="s">
        <v>16</v>
      </c>
      <c r="F84" s="120"/>
      <c r="G84" s="120">
        <f>SUM(G9:G82)</f>
        <v>0</v>
      </c>
      <c r="H84" s="120"/>
      <c r="I84" s="120">
        <f t="shared" ref="I84:M84" si="8">SUM(I9:I82)</f>
        <v>0</v>
      </c>
      <c r="J84" s="120">
        <f t="shared" si="8"/>
        <v>0</v>
      </c>
      <c r="K84" s="121" t="s">
        <v>17</v>
      </c>
      <c r="L84" s="120">
        <f t="shared" si="8"/>
        <v>0</v>
      </c>
      <c r="M84" s="122">
        <f t="shared" si="8"/>
        <v>0</v>
      </c>
      <c r="N84" s="123"/>
    </row>
  </sheetData>
  <sheetProtection algorithmName="SHA-512" hashValue="FNMrZLDYjjxDuJcQo3/MkcCS6QSpgJEtcOQUcHMyEPOi/DUnDoJyiuiaajaWscFzVEqBHssAvBdL3pKL6qP7dw==" saltValue="F0e9Xb9gSG9kAdxGGn4XcA==" spinCount="100000" sheet="1" objects="1" scenarios="1"/>
  <mergeCells count="6">
    <mergeCell ref="O6:O8"/>
    <mergeCell ref="A1:B1"/>
    <mergeCell ref="A6:M6"/>
    <mergeCell ref="C7:D7"/>
    <mergeCell ref="E7:F7"/>
    <mergeCell ref="G7:N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Normal="100" workbookViewId="0">
      <selection activeCell="J15" sqref="J15"/>
    </sheetView>
  </sheetViews>
  <sheetFormatPr baseColWidth="10" defaultRowHeight="14.4" x14ac:dyDescent="0.3"/>
  <cols>
    <col min="1" max="1" width="15.5546875" style="107" customWidth="1"/>
    <col min="2" max="2" width="39.109375" style="107" customWidth="1"/>
    <col min="3" max="3" width="12.33203125" style="107" customWidth="1"/>
    <col min="4" max="4" width="12" style="107" customWidth="1"/>
    <col min="5" max="5" width="35.88671875" style="107" customWidth="1"/>
    <col min="6" max="6" width="12.5546875" style="107" customWidth="1"/>
    <col min="7" max="13" width="13" style="107" customWidth="1"/>
    <col min="14" max="14" width="16.5546875" style="107" customWidth="1"/>
    <col min="15" max="15" width="33.109375" style="107" bestFit="1" customWidth="1"/>
    <col min="16" max="259" width="11.44140625" style="107"/>
    <col min="260" max="260" width="10.88671875" style="107" customWidth="1"/>
    <col min="261" max="261" width="39.109375" style="107" customWidth="1"/>
    <col min="262" max="262" width="12.33203125" style="107" customWidth="1"/>
    <col min="263" max="263" width="12" style="107" customWidth="1"/>
    <col min="264" max="264" width="35.88671875" style="107" customWidth="1"/>
    <col min="265" max="265" width="12.5546875" style="107" customWidth="1"/>
    <col min="266" max="269" width="13" style="107" customWidth="1"/>
    <col min="270" max="270" width="14.33203125" style="107" customWidth="1"/>
    <col min="271" max="515" width="11.44140625" style="107"/>
    <col min="516" max="516" width="10.88671875" style="107" customWidth="1"/>
    <col min="517" max="517" width="39.109375" style="107" customWidth="1"/>
    <col min="518" max="518" width="12.33203125" style="107" customWidth="1"/>
    <col min="519" max="519" width="12" style="107" customWidth="1"/>
    <col min="520" max="520" width="35.88671875" style="107" customWidth="1"/>
    <col min="521" max="521" width="12.5546875" style="107" customWidth="1"/>
    <col min="522" max="525" width="13" style="107" customWidth="1"/>
    <col min="526" max="526" width="14.33203125" style="107" customWidth="1"/>
    <col min="527" max="771" width="11.44140625" style="107"/>
    <col min="772" max="772" width="10.88671875" style="107" customWidth="1"/>
    <col min="773" max="773" width="39.109375" style="107" customWidth="1"/>
    <col min="774" max="774" width="12.33203125" style="107" customWidth="1"/>
    <col min="775" max="775" width="12" style="107" customWidth="1"/>
    <col min="776" max="776" width="35.88671875" style="107" customWidth="1"/>
    <col min="777" max="777" width="12.5546875" style="107" customWidth="1"/>
    <col min="778" max="781" width="13" style="107" customWidth="1"/>
    <col min="782" max="782" width="14.33203125" style="107" customWidth="1"/>
    <col min="783" max="1027" width="11.44140625" style="107"/>
    <col min="1028" max="1028" width="10.88671875" style="107" customWidth="1"/>
    <col min="1029" max="1029" width="39.109375" style="107" customWidth="1"/>
    <col min="1030" max="1030" width="12.33203125" style="107" customWidth="1"/>
    <col min="1031" max="1031" width="12" style="107" customWidth="1"/>
    <col min="1032" max="1032" width="35.88671875" style="107" customWidth="1"/>
    <col min="1033" max="1033" width="12.5546875" style="107" customWidth="1"/>
    <col min="1034" max="1037" width="13" style="107" customWidth="1"/>
    <col min="1038" max="1038" width="14.33203125" style="107" customWidth="1"/>
    <col min="1039" max="1283" width="11.44140625" style="107"/>
    <col min="1284" max="1284" width="10.88671875" style="107" customWidth="1"/>
    <col min="1285" max="1285" width="39.109375" style="107" customWidth="1"/>
    <col min="1286" max="1286" width="12.33203125" style="107" customWidth="1"/>
    <col min="1287" max="1287" width="12" style="107" customWidth="1"/>
    <col min="1288" max="1288" width="35.88671875" style="107" customWidth="1"/>
    <col min="1289" max="1289" width="12.5546875" style="107" customWidth="1"/>
    <col min="1290" max="1293" width="13" style="107" customWidth="1"/>
    <col min="1294" max="1294" width="14.33203125" style="107" customWidth="1"/>
    <col min="1295" max="1539" width="11.44140625" style="107"/>
    <col min="1540" max="1540" width="10.88671875" style="107" customWidth="1"/>
    <col min="1541" max="1541" width="39.109375" style="107" customWidth="1"/>
    <col min="1542" max="1542" width="12.33203125" style="107" customWidth="1"/>
    <col min="1543" max="1543" width="12" style="107" customWidth="1"/>
    <col min="1544" max="1544" width="35.88671875" style="107" customWidth="1"/>
    <col min="1545" max="1545" width="12.5546875" style="107" customWidth="1"/>
    <col min="1546" max="1549" width="13" style="107" customWidth="1"/>
    <col min="1550" max="1550" width="14.33203125" style="107" customWidth="1"/>
    <col min="1551" max="1795" width="11.44140625" style="107"/>
    <col min="1796" max="1796" width="10.88671875" style="107" customWidth="1"/>
    <col min="1797" max="1797" width="39.109375" style="107" customWidth="1"/>
    <col min="1798" max="1798" width="12.33203125" style="107" customWidth="1"/>
    <col min="1799" max="1799" width="12" style="107" customWidth="1"/>
    <col min="1800" max="1800" width="35.88671875" style="107" customWidth="1"/>
    <col min="1801" max="1801" width="12.5546875" style="107" customWidth="1"/>
    <col min="1802" max="1805" width="13" style="107" customWidth="1"/>
    <col min="1806" max="1806" width="14.33203125" style="107" customWidth="1"/>
    <col min="1807" max="2051" width="11.44140625" style="107"/>
    <col min="2052" max="2052" width="10.88671875" style="107" customWidth="1"/>
    <col min="2053" max="2053" width="39.109375" style="107" customWidth="1"/>
    <col min="2054" max="2054" width="12.33203125" style="107" customWidth="1"/>
    <col min="2055" max="2055" width="12" style="107" customWidth="1"/>
    <col min="2056" max="2056" width="35.88671875" style="107" customWidth="1"/>
    <col min="2057" max="2057" width="12.5546875" style="107" customWidth="1"/>
    <col min="2058" max="2061" width="13" style="107" customWidth="1"/>
    <col min="2062" max="2062" width="14.33203125" style="107" customWidth="1"/>
    <col min="2063" max="2307" width="11.44140625" style="107"/>
    <col min="2308" max="2308" width="10.88671875" style="107" customWidth="1"/>
    <col min="2309" max="2309" width="39.109375" style="107" customWidth="1"/>
    <col min="2310" max="2310" width="12.33203125" style="107" customWidth="1"/>
    <col min="2311" max="2311" width="12" style="107" customWidth="1"/>
    <col min="2312" max="2312" width="35.88671875" style="107" customWidth="1"/>
    <col min="2313" max="2313" width="12.5546875" style="107" customWidth="1"/>
    <col min="2314" max="2317" width="13" style="107" customWidth="1"/>
    <col min="2318" max="2318" width="14.33203125" style="107" customWidth="1"/>
    <col min="2319" max="2563" width="11.44140625" style="107"/>
    <col min="2564" max="2564" width="10.88671875" style="107" customWidth="1"/>
    <col min="2565" max="2565" width="39.109375" style="107" customWidth="1"/>
    <col min="2566" max="2566" width="12.33203125" style="107" customWidth="1"/>
    <col min="2567" max="2567" width="12" style="107" customWidth="1"/>
    <col min="2568" max="2568" width="35.88671875" style="107" customWidth="1"/>
    <col min="2569" max="2569" width="12.5546875" style="107" customWidth="1"/>
    <col min="2570" max="2573" width="13" style="107" customWidth="1"/>
    <col min="2574" max="2574" width="14.33203125" style="107" customWidth="1"/>
    <col min="2575" max="2819" width="11.44140625" style="107"/>
    <col min="2820" max="2820" width="10.88671875" style="107" customWidth="1"/>
    <col min="2821" max="2821" width="39.109375" style="107" customWidth="1"/>
    <col min="2822" max="2822" width="12.33203125" style="107" customWidth="1"/>
    <col min="2823" max="2823" width="12" style="107" customWidth="1"/>
    <col min="2824" max="2824" width="35.88671875" style="107" customWidth="1"/>
    <col min="2825" max="2825" width="12.5546875" style="107" customWidth="1"/>
    <col min="2826" max="2829" width="13" style="107" customWidth="1"/>
    <col min="2830" max="2830" width="14.33203125" style="107" customWidth="1"/>
    <col min="2831" max="3075" width="11.44140625" style="107"/>
    <col min="3076" max="3076" width="10.88671875" style="107" customWidth="1"/>
    <col min="3077" max="3077" width="39.109375" style="107" customWidth="1"/>
    <col min="3078" max="3078" width="12.33203125" style="107" customWidth="1"/>
    <col min="3079" max="3079" width="12" style="107" customWidth="1"/>
    <col min="3080" max="3080" width="35.88671875" style="107" customWidth="1"/>
    <col min="3081" max="3081" width="12.5546875" style="107" customWidth="1"/>
    <col min="3082" max="3085" width="13" style="107" customWidth="1"/>
    <col min="3086" max="3086" width="14.33203125" style="107" customWidth="1"/>
    <col min="3087" max="3331" width="11.44140625" style="107"/>
    <col min="3332" max="3332" width="10.88671875" style="107" customWidth="1"/>
    <col min="3333" max="3333" width="39.109375" style="107" customWidth="1"/>
    <col min="3334" max="3334" width="12.33203125" style="107" customWidth="1"/>
    <col min="3335" max="3335" width="12" style="107" customWidth="1"/>
    <col min="3336" max="3336" width="35.88671875" style="107" customWidth="1"/>
    <col min="3337" max="3337" width="12.5546875" style="107" customWidth="1"/>
    <col min="3338" max="3341" width="13" style="107" customWidth="1"/>
    <col min="3342" max="3342" width="14.33203125" style="107" customWidth="1"/>
    <col min="3343" max="3587" width="11.44140625" style="107"/>
    <col min="3588" max="3588" width="10.88671875" style="107" customWidth="1"/>
    <col min="3589" max="3589" width="39.109375" style="107" customWidth="1"/>
    <col min="3590" max="3590" width="12.33203125" style="107" customWidth="1"/>
    <col min="3591" max="3591" width="12" style="107" customWidth="1"/>
    <col min="3592" max="3592" width="35.88671875" style="107" customWidth="1"/>
    <col min="3593" max="3593" width="12.5546875" style="107" customWidth="1"/>
    <col min="3594" max="3597" width="13" style="107" customWidth="1"/>
    <col min="3598" max="3598" width="14.33203125" style="107" customWidth="1"/>
    <col min="3599" max="3843" width="11.44140625" style="107"/>
    <col min="3844" max="3844" width="10.88671875" style="107" customWidth="1"/>
    <col min="3845" max="3845" width="39.109375" style="107" customWidth="1"/>
    <col min="3846" max="3846" width="12.33203125" style="107" customWidth="1"/>
    <col min="3847" max="3847" width="12" style="107" customWidth="1"/>
    <col min="3848" max="3848" width="35.88671875" style="107" customWidth="1"/>
    <col min="3849" max="3849" width="12.5546875" style="107" customWidth="1"/>
    <col min="3850" max="3853" width="13" style="107" customWidth="1"/>
    <col min="3854" max="3854" width="14.33203125" style="107" customWidth="1"/>
    <col min="3855" max="4099" width="11.44140625" style="107"/>
    <col min="4100" max="4100" width="10.88671875" style="107" customWidth="1"/>
    <col min="4101" max="4101" width="39.109375" style="107" customWidth="1"/>
    <col min="4102" max="4102" width="12.33203125" style="107" customWidth="1"/>
    <col min="4103" max="4103" width="12" style="107" customWidth="1"/>
    <col min="4104" max="4104" width="35.88671875" style="107" customWidth="1"/>
    <col min="4105" max="4105" width="12.5546875" style="107" customWidth="1"/>
    <col min="4106" max="4109" width="13" style="107" customWidth="1"/>
    <col min="4110" max="4110" width="14.33203125" style="107" customWidth="1"/>
    <col min="4111" max="4355" width="11.44140625" style="107"/>
    <col min="4356" max="4356" width="10.88671875" style="107" customWidth="1"/>
    <col min="4357" max="4357" width="39.109375" style="107" customWidth="1"/>
    <col min="4358" max="4358" width="12.33203125" style="107" customWidth="1"/>
    <col min="4359" max="4359" width="12" style="107" customWidth="1"/>
    <col min="4360" max="4360" width="35.88671875" style="107" customWidth="1"/>
    <col min="4361" max="4361" width="12.5546875" style="107" customWidth="1"/>
    <col min="4362" max="4365" width="13" style="107" customWidth="1"/>
    <col min="4366" max="4366" width="14.33203125" style="107" customWidth="1"/>
    <col min="4367" max="4611" width="11.44140625" style="107"/>
    <col min="4612" max="4612" width="10.88671875" style="107" customWidth="1"/>
    <col min="4613" max="4613" width="39.109375" style="107" customWidth="1"/>
    <col min="4614" max="4614" width="12.33203125" style="107" customWidth="1"/>
    <col min="4615" max="4615" width="12" style="107" customWidth="1"/>
    <col min="4616" max="4616" width="35.88671875" style="107" customWidth="1"/>
    <col min="4617" max="4617" width="12.5546875" style="107" customWidth="1"/>
    <col min="4618" max="4621" width="13" style="107" customWidth="1"/>
    <col min="4622" max="4622" width="14.33203125" style="107" customWidth="1"/>
    <col min="4623" max="4867" width="11.44140625" style="107"/>
    <col min="4868" max="4868" width="10.88671875" style="107" customWidth="1"/>
    <col min="4869" max="4869" width="39.109375" style="107" customWidth="1"/>
    <col min="4870" max="4870" width="12.33203125" style="107" customWidth="1"/>
    <col min="4871" max="4871" width="12" style="107" customWidth="1"/>
    <col min="4872" max="4872" width="35.88671875" style="107" customWidth="1"/>
    <col min="4873" max="4873" width="12.5546875" style="107" customWidth="1"/>
    <col min="4874" max="4877" width="13" style="107" customWidth="1"/>
    <col min="4878" max="4878" width="14.33203125" style="107" customWidth="1"/>
    <col min="4879" max="5123" width="11.44140625" style="107"/>
    <col min="5124" max="5124" width="10.88671875" style="107" customWidth="1"/>
    <col min="5125" max="5125" width="39.109375" style="107" customWidth="1"/>
    <col min="5126" max="5126" width="12.33203125" style="107" customWidth="1"/>
    <col min="5127" max="5127" width="12" style="107" customWidth="1"/>
    <col min="5128" max="5128" width="35.88671875" style="107" customWidth="1"/>
    <col min="5129" max="5129" width="12.5546875" style="107" customWidth="1"/>
    <col min="5130" max="5133" width="13" style="107" customWidth="1"/>
    <col min="5134" max="5134" width="14.33203125" style="107" customWidth="1"/>
    <col min="5135" max="5379" width="11.44140625" style="107"/>
    <col min="5380" max="5380" width="10.88671875" style="107" customWidth="1"/>
    <col min="5381" max="5381" width="39.109375" style="107" customWidth="1"/>
    <col min="5382" max="5382" width="12.33203125" style="107" customWidth="1"/>
    <col min="5383" max="5383" width="12" style="107" customWidth="1"/>
    <col min="5384" max="5384" width="35.88671875" style="107" customWidth="1"/>
    <col min="5385" max="5385" width="12.5546875" style="107" customWidth="1"/>
    <col min="5386" max="5389" width="13" style="107" customWidth="1"/>
    <col min="5390" max="5390" width="14.33203125" style="107" customWidth="1"/>
    <col min="5391" max="5635" width="11.44140625" style="107"/>
    <col min="5636" max="5636" width="10.88671875" style="107" customWidth="1"/>
    <col min="5637" max="5637" width="39.109375" style="107" customWidth="1"/>
    <col min="5638" max="5638" width="12.33203125" style="107" customWidth="1"/>
    <col min="5639" max="5639" width="12" style="107" customWidth="1"/>
    <col min="5640" max="5640" width="35.88671875" style="107" customWidth="1"/>
    <col min="5641" max="5641" width="12.5546875" style="107" customWidth="1"/>
    <col min="5642" max="5645" width="13" style="107" customWidth="1"/>
    <col min="5646" max="5646" width="14.33203125" style="107" customWidth="1"/>
    <col min="5647" max="5891" width="11.44140625" style="107"/>
    <col min="5892" max="5892" width="10.88671875" style="107" customWidth="1"/>
    <col min="5893" max="5893" width="39.109375" style="107" customWidth="1"/>
    <col min="5894" max="5894" width="12.33203125" style="107" customWidth="1"/>
    <col min="5895" max="5895" width="12" style="107" customWidth="1"/>
    <col min="5896" max="5896" width="35.88671875" style="107" customWidth="1"/>
    <col min="5897" max="5897" width="12.5546875" style="107" customWidth="1"/>
    <col min="5898" max="5901" width="13" style="107" customWidth="1"/>
    <col min="5902" max="5902" width="14.33203125" style="107" customWidth="1"/>
    <col min="5903" max="6147" width="11.44140625" style="107"/>
    <col min="6148" max="6148" width="10.88671875" style="107" customWidth="1"/>
    <col min="6149" max="6149" width="39.109375" style="107" customWidth="1"/>
    <col min="6150" max="6150" width="12.33203125" style="107" customWidth="1"/>
    <col min="6151" max="6151" width="12" style="107" customWidth="1"/>
    <col min="6152" max="6152" width="35.88671875" style="107" customWidth="1"/>
    <col min="6153" max="6153" width="12.5546875" style="107" customWidth="1"/>
    <col min="6154" max="6157" width="13" style="107" customWidth="1"/>
    <col min="6158" max="6158" width="14.33203125" style="107" customWidth="1"/>
    <col min="6159" max="6403" width="11.44140625" style="107"/>
    <col min="6404" max="6404" width="10.88671875" style="107" customWidth="1"/>
    <col min="6405" max="6405" width="39.109375" style="107" customWidth="1"/>
    <col min="6406" max="6406" width="12.33203125" style="107" customWidth="1"/>
    <col min="6407" max="6407" width="12" style="107" customWidth="1"/>
    <col min="6408" max="6408" width="35.88671875" style="107" customWidth="1"/>
    <col min="6409" max="6409" width="12.5546875" style="107" customWidth="1"/>
    <col min="6410" max="6413" width="13" style="107" customWidth="1"/>
    <col min="6414" max="6414" width="14.33203125" style="107" customWidth="1"/>
    <col min="6415" max="6659" width="11.44140625" style="107"/>
    <col min="6660" max="6660" width="10.88671875" style="107" customWidth="1"/>
    <col min="6661" max="6661" width="39.109375" style="107" customWidth="1"/>
    <col min="6662" max="6662" width="12.33203125" style="107" customWidth="1"/>
    <col min="6663" max="6663" width="12" style="107" customWidth="1"/>
    <col min="6664" max="6664" width="35.88671875" style="107" customWidth="1"/>
    <col min="6665" max="6665" width="12.5546875" style="107" customWidth="1"/>
    <col min="6666" max="6669" width="13" style="107" customWidth="1"/>
    <col min="6670" max="6670" width="14.33203125" style="107" customWidth="1"/>
    <col min="6671" max="6915" width="11.44140625" style="107"/>
    <col min="6916" max="6916" width="10.88671875" style="107" customWidth="1"/>
    <col min="6917" max="6917" width="39.109375" style="107" customWidth="1"/>
    <col min="6918" max="6918" width="12.33203125" style="107" customWidth="1"/>
    <col min="6919" max="6919" width="12" style="107" customWidth="1"/>
    <col min="6920" max="6920" width="35.88671875" style="107" customWidth="1"/>
    <col min="6921" max="6921" width="12.5546875" style="107" customWidth="1"/>
    <col min="6922" max="6925" width="13" style="107" customWidth="1"/>
    <col min="6926" max="6926" width="14.33203125" style="107" customWidth="1"/>
    <col min="6927" max="7171" width="11.44140625" style="107"/>
    <col min="7172" max="7172" width="10.88671875" style="107" customWidth="1"/>
    <col min="7173" max="7173" width="39.109375" style="107" customWidth="1"/>
    <col min="7174" max="7174" width="12.33203125" style="107" customWidth="1"/>
    <col min="7175" max="7175" width="12" style="107" customWidth="1"/>
    <col min="7176" max="7176" width="35.88671875" style="107" customWidth="1"/>
    <col min="7177" max="7177" width="12.5546875" style="107" customWidth="1"/>
    <col min="7178" max="7181" width="13" style="107" customWidth="1"/>
    <col min="7182" max="7182" width="14.33203125" style="107" customWidth="1"/>
    <col min="7183" max="7427" width="11.44140625" style="107"/>
    <col min="7428" max="7428" width="10.88671875" style="107" customWidth="1"/>
    <col min="7429" max="7429" width="39.109375" style="107" customWidth="1"/>
    <col min="7430" max="7430" width="12.33203125" style="107" customWidth="1"/>
    <col min="7431" max="7431" width="12" style="107" customWidth="1"/>
    <col min="7432" max="7432" width="35.88671875" style="107" customWidth="1"/>
    <col min="7433" max="7433" width="12.5546875" style="107" customWidth="1"/>
    <col min="7434" max="7437" width="13" style="107" customWidth="1"/>
    <col min="7438" max="7438" width="14.33203125" style="107" customWidth="1"/>
    <col min="7439" max="7683" width="11.44140625" style="107"/>
    <col min="7684" max="7684" width="10.88671875" style="107" customWidth="1"/>
    <col min="7685" max="7685" width="39.109375" style="107" customWidth="1"/>
    <col min="7686" max="7686" width="12.33203125" style="107" customWidth="1"/>
    <col min="7687" max="7687" width="12" style="107" customWidth="1"/>
    <col min="7688" max="7688" width="35.88671875" style="107" customWidth="1"/>
    <col min="7689" max="7689" width="12.5546875" style="107" customWidth="1"/>
    <col min="7690" max="7693" width="13" style="107" customWidth="1"/>
    <col min="7694" max="7694" width="14.33203125" style="107" customWidth="1"/>
    <col min="7695" max="7939" width="11.44140625" style="107"/>
    <col min="7940" max="7940" width="10.88671875" style="107" customWidth="1"/>
    <col min="7941" max="7941" width="39.109375" style="107" customWidth="1"/>
    <col min="7942" max="7942" width="12.33203125" style="107" customWidth="1"/>
    <col min="7943" max="7943" width="12" style="107" customWidth="1"/>
    <col min="7944" max="7944" width="35.88671875" style="107" customWidth="1"/>
    <col min="7945" max="7945" width="12.5546875" style="107" customWidth="1"/>
    <col min="7946" max="7949" width="13" style="107" customWidth="1"/>
    <col min="7950" max="7950" width="14.33203125" style="107" customWidth="1"/>
    <col min="7951" max="8195" width="11.44140625" style="107"/>
    <col min="8196" max="8196" width="10.88671875" style="107" customWidth="1"/>
    <col min="8197" max="8197" width="39.109375" style="107" customWidth="1"/>
    <col min="8198" max="8198" width="12.33203125" style="107" customWidth="1"/>
    <col min="8199" max="8199" width="12" style="107" customWidth="1"/>
    <col min="8200" max="8200" width="35.88671875" style="107" customWidth="1"/>
    <col min="8201" max="8201" width="12.5546875" style="107" customWidth="1"/>
    <col min="8202" max="8205" width="13" style="107" customWidth="1"/>
    <col min="8206" max="8206" width="14.33203125" style="107" customWidth="1"/>
    <col min="8207" max="8451" width="11.44140625" style="107"/>
    <col min="8452" max="8452" width="10.88671875" style="107" customWidth="1"/>
    <col min="8453" max="8453" width="39.109375" style="107" customWidth="1"/>
    <col min="8454" max="8454" width="12.33203125" style="107" customWidth="1"/>
    <col min="8455" max="8455" width="12" style="107" customWidth="1"/>
    <col min="8456" max="8456" width="35.88671875" style="107" customWidth="1"/>
    <col min="8457" max="8457" width="12.5546875" style="107" customWidth="1"/>
    <col min="8458" max="8461" width="13" style="107" customWidth="1"/>
    <col min="8462" max="8462" width="14.33203125" style="107" customWidth="1"/>
    <col min="8463" max="8707" width="11.44140625" style="107"/>
    <col min="8708" max="8708" width="10.88671875" style="107" customWidth="1"/>
    <col min="8709" max="8709" width="39.109375" style="107" customWidth="1"/>
    <col min="8710" max="8710" width="12.33203125" style="107" customWidth="1"/>
    <col min="8711" max="8711" width="12" style="107" customWidth="1"/>
    <col min="8712" max="8712" width="35.88671875" style="107" customWidth="1"/>
    <col min="8713" max="8713" width="12.5546875" style="107" customWidth="1"/>
    <col min="8714" max="8717" width="13" style="107" customWidth="1"/>
    <col min="8718" max="8718" width="14.33203125" style="107" customWidth="1"/>
    <col min="8719" max="8963" width="11.44140625" style="107"/>
    <col min="8964" max="8964" width="10.88671875" style="107" customWidth="1"/>
    <col min="8965" max="8965" width="39.109375" style="107" customWidth="1"/>
    <col min="8966" max="8966" width="12.33203125" style="107" customWidth="1"/>
    <col min="8967" max="8967" width="12" style="107" customWidth="1"/>
    <col min="8968" max="8968" width="35.88671875" style="107" customWidth="1"/>
    <col min="8969" max="8969" width="12.5546875" style="107" customWidth="1"/>
    <col min="8970" max="8973" width="13" style="107" customWidth="1"/>
    <col min="8974" max="8974" width="14.33203125" style="107" customWidth="1"/>
    <col min="8975" max="9219" width="11.44140625" style="107"/>
    <col min="9220" max="9220" width="10.88671875" style="107" customWidth="1"/>
    <col min="9221" max="9221" width="39.109375" style="107" customWidth="1"/>
    <col min="9222" max="9222" width="12.33203125" style="107" customWidth="1"/>
    <col min="9223" max="9223" width="12" style="107" customWidth="1"/>
    <col min="9224" max="9224" width="35.88671875" style="107" customWidth="1"/>
    <col min="9225" max="9225" width="12.5546875" style="107" customWidth="1"/>
    <col min="9226" max="9229" width="13" style="107" customWidth="1"/>
    <col min="9230" max="9230" width="14.33203125" style="107" customWidth="1"/>
    <col min="9231" max="9475" width="11.44140625" style="107"/>
    <col min="9476" max="9476" width="10.88671875" style="107" customWidth="1"/>
    <col min="9477" max="9477" width="39.109375" style="107" customWidth="1"/>
    <col min="9478" max="9478" width="12.33203125" style="107" customWidth="1"/>
    <col min="9479" max="9479" width="12" style="107" customWidth="1"/>
    <col min="9480" max="9480" width="35.88671875" style="107" customWidth="1"/>
    <col min="9481" max="9481" width="12.5546875" style="107" customWidth="1"/>
    <col min="9482" max="9485" width="13" style="107" customWidth="1"/>
    <col min="9486" max="9486" width="14.33203125" style="107" customWidth="1"/>
    <col min="9487" max="9731" width="11.44140625" style="107"/>
    <col min="9732" max="9732" width="10.88671875" style="107" customWidth="1"/>
    <col min="9733" max="9733" width="39.109375" style="107" customWidth="1"/>
    <col min="9734" max="9734" width="12.33203125" style="107" customWidth="1"/>
    <col min="9735" max="9735" width="12" style="107" customWidth="1"/>
    <col min="9736" max="9736" width="35.88671875" style="107" customWidth="1"/>
    <col min="9737" max="9737" width="12.5546875" style="107" customWidth="1"/>
    <col min="9738" max="9741" width="13" style="107" customWidth="1"/>
    <col min="9742" max="9742" width="14.33203125" style="107" customWidth="1"/>
    <col min="9743" max="9987" width="11.44140625" style="107"/>
    <col min="9988" max="9988" width="10.88671875" style="107" customWidth="1"/>
    <col min="9989" max="9989" width="39.109375" style="107" customWidth="1"/>
    <col min="9990" max="9990" width="12.33203125" style="107" customWidth="1"/>
    <col min="9991" max="9991" width="12" style="107" customWidth="1"/>
    <col min="9992" max="9992" width="35.88671875" style="107" customWidth="1"/>
    <col min="9993" max="9993" width="12.5546875" style="107" customWidth="1"/>
    <col min="9994" max="9997" width="13" style="107" customWidth="1"/>
    <col min="9998" max="9998" width="14.33203125" style="107" customWidth="1"/>
    <col min="9999" max="10243" width="11.44140625" style="107"/>
    <col min="10244" max="10244" width="10.88671875" style="107" customWidth="1"/>
    <col min="10245" max="10245" width="39.109375" style="107" customWidth="1"/>
    <col min="10246" max="10246" width="12.33203125" style="107" customWidth="1"/>
    <col min="10247" max="10247" width="12" style="107" customWidth="1"/>
    <col min="10248" max="10248" width="35.88671875" style="107" customWidth="1"/>
    <col min="10249" max="10249" width="12.5546875" style="107" customWidth="1"/>
    <col min="10250" max="10253" width="13" style="107" customWidth="1"/>
    <col min="10254" max="10254" width="14.33203125" style="107" customWidth="1"/>
    <col min="10255" max="10499" width="11.44140625" style="107"/>
    <col min="10500" max="10500" width="10.88671875" style="107" customWidth="1"/>
    <col min="10501" max="10501" width="39.109375" style="107" customWidth="1"/>
    <col min="10502" max="10502" width="12.33203125" style="107" customWidth="1"/>
    <col min="10503" max="10503" width="12" style="107" customWidth="1"/>
    <col min="10504" max="10504" width="35.88671875" style="107" customWidth="1"/>
    <col min="10505" max="10505" width="12.5546875" style="107" customWidth="1"/>
    <col min="10506" max="10509" width="13" style="107" customWidth="1"/>
    <col min="10510" max="10510" width="14.33203125" style="107" customWidth="1"/>
    <col min="10511" max="10755" width="11.44140625" style="107"/>
    <col min="10756" max="10756" width="10.88671875" style="107" customWidth="1"/>
    <col min="10757" max="10757" width="39.109375" style="107" customWidth="1"/>
    <col min="10758" max="10758" width="12.33203125" style="107" customWidth="1"/>
    <col min="10759" max="10759" width="12" style="107" customWidth="1"/>
    <col min="10760" max="10760" width="35.88671875" style="107" customWidth="1"/>
    <col min="10761" max="10761" width="12.5546875" style="107" customWidth="1"/>
    <col min="10762" max="10765" width="13" style="107" customWidth="1"/>
    <col min="10766" max="10766" width="14.33203125" style="107" customWidth="1"/>
    <col min="10767" max="11011" width="11.44140625" style="107"/>
    <col min="11012" max="11012" width="10.88671875" style="107" customWidth="1"/>
    <col min="11013" max="11013" width="39.109375" style="107" customWidth="1"/>
    <col min="11014" max="11014" width="12.33203125" style="107" customWidth="1"/>
    <col min="11015" max="11015" width="12" style="107" customWidth="1"/>
    <col min="11016" max="11016" width="35.88671875" style="107" customWidth="1"/>
    <col min="11017" max="11017" width="12.5546875" style="107" customWidth="1"/>
    <col min="11018" max="11021" width="13" style="107" customWidth="1"/>
    <col min="11022" max="11022" width="14.33203125" style="107" customWidth="1"/>
    <col min="11023" max="11267" width="11.44140625" style="107"/>
    <col min="11268" max="11268" width="10.88671875" style="107" customWidth="1"/>
    <col min="11269" max="11269" width="39.109375" style="107" customWidth="1"/>
    <col min="11270" max="11270" width="12.33203125" style="107" customWidth="1"/>
    <col min="11271" max="11271" width="12" style="107" customWidth="1"/>
    <col min="11272" max="11272" width="35.88671875" style="107" customWidth="1"/>
    <col min="11273" max="11273" width="12.5546875" style="107" customWidth="1"/>
    <col min="11274" max="11277" width="13" style="107" customWidth="1"/>
    <col min="11278" max="11278" width="14.33203125" style="107" customWidth="1"/>
    <col min="11279" max="11523" width="11.44140625" style="107"/>
    <col min="11524" max="11524" width="10.88671875" style="107" customWidth="1"/>
    <col min="11525" max="11525" width="39.109375" style="107" customWidth="1"/>
    <col min="11526" max="11526" width="12.33203125" style="107" customWidth="1"/>
    <col min="11527" max="11527" width="12" style="107" customWidth="1"/>
    <col min="11528" max="11528" width="35.88671875" style="107" customWidth="1"/>
    <col min="11529" max="11529" width="12.5546875" style="107" customWidth="1"/>
    <col min="11530" max="11533" width="13" style="107" customWidth="1"/>
    <col min="11534" max="11534" width="14.33203125" style="107" customWidth="1"/>
    <col min="11535" max="11779" width="11.44140625" style="107"/>
    <col min="11780" max="11780" width="10.88671875" style="107" customWidth="1"/>
    <col min="11781" max="11781" width="39.109375" style="107" customWidth="1"/>
    <col min="11782" max="11782" width="12.33203125" style="107" customWidth="1"/>
    <col min="11783" max="11783" width="12" style="107" customWidth="1"/>
    <col min="11784" max="11784" width="35.88671875" style="107" customWidth="1"/>
    <col min="11785" max="11785" width="12.5546875" style="107" customWidth="1"/>
    <col min="11786" max="11789" width="13" style="107" customWidth="1"/>
    <col min="11790" max="11790" width="14.33203125" style="107" customWidth="1"/>
    <col min="11791" max="12035" width="11.44140625" style="107"/>
    <col min="12036" max="12036" width="10.88671875" style="107" customWidth="1"/>
    <col min="12037" max="12037" width="39.109375" style="107" customWidth="1"/>
    <col min="12038" max="12038" width="12.33203125" style="107" customWidth="1"/>
    <col min="12039" max="12039" width="12" style="107" customWidth="1"/>
    <col min="12040" max="12040" width="35.88671875" style="107" customWidth="1"/>
    <col min="12041" max="12041" width="12.5546875" style="107" customWidth="1"/>
    <col min="12042" max="12045" width="13" style="107" customWidth="1"/>
    <col min="12046" max="12046" width="14.33203125" style="107" customWidth="1"/>
    <col min="12047" max="12291" width="11.44140625" style="107"/>
    <col min="12292" max="12292" width="10.88671875" style="107" customWidth="1"/>
    <col min="12293" max="12293" width="39.109375" style="107" customWidth="1"/>
    <col min="12294" max="12294" width="12.33203125" style="107" customWidth="1"/>
    <col min="12295" max="12295" width="12" style="107" customWidth="1"/>
    <col min="12296" max="12296" width="35.88671875" style="107" customWidth="1"/>
    <col min="12297" max="12297" width="12.5546875" style="107" customWidth="1"/>
    <col min="12298" max="12301" width="13" style="107" customWidth="1"/>
    <col min="12302" max="12302" width="14.33203125" style="107" customWidth="1"/>
    <col min="12303" max="12547" width="11.44140625" style="107"/>
    <col min="12548" max="12548" width="10.88671875" style="107" customWidth="1"/>
    <col min="12549" max="12549" width="39.109375" style="107" customWidth="1"/>
    <col min="12550" max="12550" width="12.33203125" style="107" customWidth="1"/>
    <col min="12551" max="12551" width="12" style="107" customWidth="1"/>
    <col min="12552" max="12552" width="35.88671875" style="107" customWidth="1"/>
    <col min="12553" max="12553" width="12.5546875" style="107" customWidth="1"/>
    <col min="12554" max="12557" width="13" style="107" customWidth="1"/>
    <col min="12558" max="12558" width="14.33203125" style="107" customWidth="1"/>
    <col min="12559" max="12803" width="11.44140625" style="107"/>
    <col min="12804" max="12804" width="10.88671875" style="107" customWidth="1"/>
    <col min="12805" max="12805" width="39.109375" style="107" customWidth="1"/>
    <col min="12806" max="12806" width="12.33203125" style="107" customWidth="1"/>
    <col min="12807" max="12807" width="12" style="107" customWidth="1"/>
    <col min="12808" max="12808" width="35.88671875" style="107" customWidth="1"/>
    <col min="12809" max="12809" width="12.5546875" style="107" customWidth="1"/>
    <col min="12810" max="12813" width="13" style="107" customWidth="1"/>
    <col min="12814" max="12814" width="14.33203125" style="107" customWidth="1"/>
    <col min="12815" max="13059" width="11.44140625" style="107"/>
    <col min="13060" max="13060" width="10.88671875" style="107" customWidth="1"/>
    <col min="13061" max="13061" width="39.109375" style="107" customWidth="1"/>
    <col min="13062" max="13062" width="12.33203125" style="107" customWidth="1"/>
    <col min="13063" max="13063" width="12" style="107" customWidth="1"/>
    <col min="13064" max="13064" width="35.88671875" style="107" customWidth="1"/>
    <col min="13065" max="13065" width="12.5546875" style="107" customWidth="1"/>
    <col min="13066" max="13069" width="13" style="107" customWidth="1"/>
    <col min="13070" max="13070" width="14.33203125" style="107" customWidth="1"/>
    <col min="13071" max="13315" width="11.44140625" style="107"/>
    <col min="13316" max="13316" width="10.88671875" style="107" customWidth="1"/>
    <col min="13317" max="13317" width="39.109375" style="107" customWidth="1"/>
    <col min="13318" max="13318" width="12.33203125" style="107" customWidth="1"/>
    <col min="13319" max="13319" width="12" style="107" customWidth="1"/>
    <col min="13320" max="13320" width="35.88671875" style="107" customWidth="1"/>
    <col min="13321" max="13321" width="12.5546875" style="107" customWidth="1"/>
    <col min="13322" max="13325" width="13" style="107" customWidth="1"/>
    <col min="13326" max="13326" width="14.33203125" style="107" customWidth="1"/>
    <col min="13327" max="13571" width="11.44140625" style="107"/>
    <col min="13572" max="13572" width="10.88671875" style="107" customWidth="1"/>
    <col min="13573" max="13573" width="39.109375" style="107" customWidth="1"/>
    <col min="13574" max="13574" width="12.33203125" style="107" customWidth="1"/>
    <col min="13575" max="13575" width="12" style="107" customWidth="1"/>
    <col min="13576" max="13576" width="35.88671875" style="107" customWidth="1"/>
    <col min="13577" max="13577" width="12.5546875" style="107" customWidth="1"/>
    <col min="13578" max="13581" width="13" style="107" customWidth="1"/>
    <col min="13582" max="13582" width="14.33203125" style="107" customWidth="1"/>
    <col min="13583" max="13827" width="11.44140625" style="107"/>
    <col min="13828" max="13828" width="10.88671875" style="107" customWidth="1"/>
    <col min="13829" max="13829" width="39.109375" style="107" customWidth="1"/>
    <col min="13830" max="13830" width="12.33203125" style="107" customWidth="1"/>
    <col min="13831" max="13831" width="12" style="107" customWidth="1"/>
    <col min="13832" max="13832" width="35.88671875" style="107" customWidth="1"/>
    <col min="13833" max="13833" width="12.5546875" style="107" customWidth="1"/>
    <col min="13834" max="13837" width="13" style="107" customWidth="1"/>
    <col min="13838" max="13838" width="14.33203125" style="107" customWidth="1"/>
    <col min="13839" max="14083" width="11.44140625" style="107"/>
    <col min="14084" max="14084" width="10.88671875" style="107" customWidth="1"/>
    <col min="14085" max="14085" width="39.109375" style="107" customWidth="1"/>
    <col min="14086" max="14086" width="12.33203125" style="107" customWidth="1"/>
    <col min="14087" max="14087" width="12" style="107" customWidth="1"/>
    <col min="14088" max="14088" width="35.88671875" style="107" customWidth="1"/>
    <col min="14089" max="14089" width="12.5546875" style="107" customWidth="1"/>
    <col min="14090" max="14093" width="13" style="107" customWidth="1"/>
    <col min="14094" max="14094" width="14.33203125" style="107" customWidth="1"/>
    <col min="14095" max="14339" width="11.44140625" style="107"/>
    <col min="14340" max="14340" width="10.88671875" style="107" customWidth="1"/>
    <col min="14341" max="14341" width="39.109375" style="107" customWidth="1"/>
    <col min="14342" max="14342" width="12.33203125" style="107" customWidth="1"/>
    <col min="14343" max="14343" width="12" style="107" customWidth="1"/>
    <col min="14344" max="14344" width="35.88671875" style="107" customWidth="1"/>
    <col min="14345" max="14345" width="12.5546875" style="107" customWidth="1"/>
    <col min="14346" max="14349" width="13" style="107" customWidth="1"/>
    <col min="14350" max="14350" width="14.33203125" style="107" customWidth="1"/>
    <col min="14351" max="14595" width="11.44140625" style="107"/>
    <col min="14596" max="14596" width="10.88671875" style="107" customWidth="1"/>
    <col min="14597" max="14597" width="39.109375" style="107" customWidth="1"/>
    <col min="14598" max="14598" width="12.33203125" style="107" customWidth="1"/>
    <col min="14599" max="14599" width="12" style="107" customWidth="1"/>
    <col min="14600" max="14600" width="35.88671875" style="107" customWidth="1"/>
    <col min="14601" max="14601" width="12.5546875" style="107" customWidth="1"/>
    <col min="14602" max="14605" width="13" style="107" customWidth="1"/>
    <col min="14606" max="14606" width="14.33203125" style="107" customWidth="1"/>
    <col min="14607" max="14851" width="11.44140625" style="107"/>
    <col min="14852" max="14852" width="10.88671875" style="107" customWidth="1"/>
    <col min="14853" max="14853" width="39.109375" style="107" customWidth="1"/>
    <col min="14854" max="14854" width="12.33203125" style="107" customWidth="1"/>
    <col min="14855" max="14855" width="12" style="107" customWidth="1"/>
    <col min="14856" max="14856" width="35.88671875" style="107" customWidth="1"/>
    <col min="14857" max="14857" width="12.5546875" style="107" customWidth="1"/>
    <col min="14858" max="14861" width="13" style="107" customWidth="1"/>
    <col min="14862" max="14862" width="14.33203125" style="107" customWidth="1"/>
    <col min="14863" max="15107" width="11.44140625" style="107"/>
    <col min="15108" max="15108" width="10.88671875" style="107" customWidth="1"/>
    <col min="15109" max="15109" width="39.109375" style="107" customWidth="1"/>
    <col min="15110" max="15110" width="12.33203125" style="107" customWidth="1"/>
    <col min="15111" max="15111" width="12" style="107" customWidth="1"/>
    <col min="15112" max="15112" width="35.88671875" style="107" customWidth="1"/>
    <col min="15113" max="15113" width="12.5546875" style="107" customWidth="1"/>
    <col min="15114" max="15117" width="13" style="107" customWidth="1"/>
    <col min="15118" max="15118" width="14.33203125" style="107" customWidth="1"/>
    <col min="15119" max="15363" width="11.44140625" style="107"/>
    <col min="15364" max="15364" width="10.88671875" style="107" customWidth="1"/>
    <col min="15365" max="15365" width="39.109375" style="107" customWidth="1"/>
    <col min="15366" max="15366" width="12.33203125" style="107" customWidth="1"/>
    <col min="15367" max="15367" width="12" style="107" customWidth="1"/>
    <col min="15368" max="15368" width="35.88671875" style="107" customWidth="1"/>
    <col min="15369" max="15369" width="12.5546875" style="107" customWidth="1"/>
    <col min="15370" max="15373" width="13" style="107" customWidth="1"/>
    <col min="15374" max="15374" width="14.33203125" style="107" customWidth="1"/>
    <col min="15375" max="15619" width="11.44140625" style="107"/>
    <col min="15620" max="15620" width="10.88671875" style="107" customWidth="1"/>
    <col min="15621" max="15621" width="39.109375" style="107" customWidth="1"/>
    <col min="15622" max="15622" width="12.33203125" style="107" customWidth="1"/>
    <col min="15623" max="15623" width="12" style="107" customWidth="1"/>
    <col min="15624" max="15624" width="35.88671875" style="107" customWidth="1"/>
    <col min="15625" max="15625" width="12.5546875" style="107" customWidth="1"/>
    <col min="15626" max="15629" width="13" style="107" customWidth="1"/>
    <col min="15630" max="15630" width="14.33203125" style="107" customWidth="1"/>
    <col min="15631" max="15875" width="11.44140625" style="107"/>
    <col min="15876" max="15876" width="10.88671875" style="107" customWidth="1"/>
    <col min="15877" max="15877" width="39.109375" style="107" customWidth="1"/>
    <col min="15878" max="15878" width="12.33203125" style="107" customWidth="1"/>
    <col min="15879" max="15879" width="12" style="107" customWidth="1"/>
    <col min="15880" max="15880" width="35.88671875" style="107" customWidth="1"/>
    <col min="15881" max="15881" width="12.5546875" style="107" customWidth="1"/>
    <col min="15882" max="15885" width="13" style="107" customWidth="1"/>
    <col min="15886" max="15886" width="14.33203125" style="107" customWidth="1"/>
    <col min="15887" max="16131" width="11.44140625" style="107"/>
    <col min="16132" max="16132" width="10.88671875" style="107" customWidth="1"/>
    <col min="16133" max="16133" width="39.109375" style="107" customWidth="1"/>
    <col min="16134" max="16134" width="12.33203125" style="107" customWidth="1"/>
    <col min="16135" max="16135" width="12" style="107" customWidth="1"/>
    <col min="16136" max="16136" width="35.88671875" style="107" customWidth="1"/>
    <col min="16137" max="16137" width="12.5546875" style="107" customWidth="1"/>
    <col min="16138" max="16141" width="13" style="107" customWidth="1"/>
    <col min="16142" max="16142" width="14.33203125" style="107" customWidth="1"/>
    <col min="16143" max="16384" width="11.44140625" style="107"/>
  </cols>
  <sheetData>
    <row r="1" spans="1:15" ht="63.75" customHeight="1" x14ac:dyDescent="0.3">
      <c r="A1" s="180"/>
      <c r="B1" s="180"/>
      <c r="K1" s="108" t="s">
        <v>68</v>
      </c>
      <c r="L1" s="109"/>
      <c r="M1" s="109"/>
      <c r="N1" s="109"/>
    </row>
    <row r="3" spans="1:15" ht="15.6" x14ac:dyDescent="0.3">
      <c r="B3" s="108" t="s">
        <v>47</v>
      </c>
    </row>
    <row r="4" spans="1:15" ht="15.6" x14ac:dyDescent="0.3">
      <c r="B4" s="108" t="s">
        <v>5</v>
      </c>
    </row>
    <row r="5" spans="1:15" ht="15" thickBot="1" x14ac:dyDescent="0.35"/>
    <row r="6" spans="1:15" ht="26.25" customHeight="1" thickBot="1" x14ac:dyDescent="0.35">
      <c r="A6" s="181" t="s">
        <v>6</v>
      </c>
      <c r="B6" s="182"/>
      <c r="C6" s="182"/>
      <c r="D6" s="182"/>
      <c r="E6" s="182"/>
      <c r="F6" s="182"/>
      <c r="G6" s="183"/>
      <c r="H6" s="183"/>
      <c r="I6" s="183"/>
      <c r="J6" s="183"/>
      <c r="K6" s="183"/>
      <c r="L6" s="183"/>
      <c r="M6" s="183"/>
      <c r="N6" s="110"/>
      <c r="O6" s="178" t="s">
        <v>0</v>
      </c>
    </row>
    <row r="7" spans="1:15" ht="15" customHeight="1" thickBot="1" x14ac:dyDescent="0.35">
      <c r="A7" s="111"/>
      <c r="B7" s="112" t="s">
        <v>8</v>
      </c>
      <c r="C7" s="184" t="s">
        <v>55</v>
      </c>
      <c r="D7" s="185"/>
      <c r="E7" s="186" t="s">
        <v>58</v>
      </c>
      <c r="F7" s="186"/>
      <c r="G7" s="181" t="s">
        <v>9</v>
      </c>
      <c r="H7" s="182"/>
      <c r="I7" s="182"/>
      <c r="J7" s="182"/>
      <c r="K7" s="182"/>
      <c r="L7" s="182"/>
      <c r="M7" s="182"/>
      <c r="N7" s="187"/>
      <c r="O7" s="179"/>
    </row>
    <row r="8" spans="1:15" ht="58.2" thickBot="1" x14ac:dyDescent="0.35">
      <c r="A8" s="113" t="s">
        <v>7</v>
      </c>
      <c r="B8" s="114" t="s">
        <v>53</v>
      </c>
      <c r="C8" s="113" t="s">
        <v>10</v>
      </c>
      <c r="D8" s="115" t="s">
        <v>56</v>
      </c>
      <c r="E8" s="116" t="s">
        <v>31</v>
      </c>
      <c r="F8" s="114" t="s">
        <v>11</v>
      </c>
      <c r="G8" s="117" t="s">
        <v>57</v>
      </c>
      <c r="H8" s="117" t="s">
        <v>59</v>
      </c>
      <c r="I8" s="117" t="s">
        <v>60</v>
      </c>
      <c r="J8" s="117" t="s">
        <v>15</v>
      </c>
      <c r="K8" s="117" t="s">
        <v>12</v>
      </c>
      <c r="L8" s="117" t="s">
        <v>32</v>
      </c>
      <c r="M8" s="117" t="s">
        <v>14</v>
      </c>
      <c r="N8" s="117" t="s">
        <v>40</v>
      </c>
      <c r="O8" s="179"/>
    </row>
    <row r="9" spans="1:15" x14ac:dyDescent="0.3">
      <c r="A9" s="171"/>
      <c r="B9" s="124"/>
      <c r="C9" s="168"/>
      <c r="D9" s="82"/>
      <c r="E9" s="125"/>
      <c r="F9" s="125"/>
      <c r="G9" s="84"/>
      <c r="H9" s="85"/>
      <c r="I9" s="135">
        <f>G9*H9</f>
        <v>0</v>
      </c>
      <c r="J9" s="135">
        <f>I9</f>
        <v>0</v>
      </c>
      <c r="K9" s="85"/>
      <c r="L9" s="135">
        <f>J9*K9</f>
        <v>0</v>
      </c>
      <c r="M9" s="135">
        <f>J9-L9</f>
        <v>0</v>
      </c>
      <c r="N9" s="97"/>
      <c r="O9" s="132"/>
    </row>
    <row r="10" spans="1:15" x14ac:dyDescent="0.3">
      <c r="A10" s="172"/>
      <c r="B10" s="126"/>
      <c r="C10" s="169"/>
      <c r="D10" s="86"/>
      <c r="E10" s="127"/>
      <c r="F10" s="127"/>
      <c r="G10" s="88"/>
      <c r="H10" s="89"/>
      <c r="I10" s="136">
        <f>G10*H10</f>
        <v>0</v>
      </c>
      <c r="J10" s="136">
        <f>I10</f>
        <v>0</v>
      </c>
      <c r="K10" s="89"/>
      <c r="L10" s="136">
        <f>J10*K10</f>
        <v>0</v>
      </c>
      <c r="M10" s="136">
        <f>J10-L10</f>
        <v>0</v>
      </c>
      <c r="N10" s="98"/>
      <c r="O10" s="133"/>
    </row>
    <row r="11" spans="1:15" x14ac:dyDescent="0.3">
      <c r="A11" s="172"/>
      <c r="B11" s="126"/>
      <c r="C11" s="169"/>
      <c r="D11" s="86"/>
      <c r="E11" s="127"/>
      <c r="F11" s="127"/>
      <c r="G11" s="88"/>
      <c r="H11" s="89"/>
      <c r="I11" s="136">
        <f t="shared" ref="I11:I74" si="0">G11*H11</f>
        <v>0</v>
      </c>
      <c r="J11" s="136">
        <f t="shared" ref="J11:J74" si="1">I11</f>
        <v>0</v>
      </c>
      <c r="K11" s="89"/>
      <c r="L11" s="136">
        <f t="shared" ref="L11:L74" si="2">J11*K11</f>
        <v>0</v>
      </c>
      <c r="M11" s="136">
        <f t="shared" ref="M11:M74" si="3">J11-L11</f>
        <v>0</v>
      </c>
      <c r="N11" s="98"/>
      <c r="O11" s="133"/>
    </row>
    <row r="12" spans="1:15" x14ac:dyDescent="0.3">
      <c r="A12" s="172"/>
      <c r="B12" s="126"/>
      <c r="C12" s="169"/>
      <c r="D12" s="86"/>
      <c r="E12" s="127"/>
      <c r="F12" s="127"/>
      <c r="G12" s="88"/>
      <c r="H12" s="89"/>
      <c r="I12" s="136">
        <f t="shared" si="0"/>
        <v>0</v>
      </c>
      <c r="J12" s="136">
        <f t="shared" si="1"/>
        <v>0</v>
      </c>
      <c r="K12" s="89"/>
      <c r="L12" s="136">
        <f t="shared" si="2"/>
        <v>0</v>
      </c>
      <c r="M12" s="136">
        <f t="shared" si="3"/>
        <v>0</v>
      </c>
      <c r="N12" s="98"/>
      <c r="O12" s="133"/>
    </row>
    <row r="13" spans="1:15" x14ac:dyDescent="0.3">
      <c r="A13" s="172"/>
      <c r="B13" s="126"/>
      <c r="C13" s="169"/>
      <c r="D13" s="86"/>
      <c r="E13" s="127"/>
      <c r="F13" s="127"/>
      <c r="G13" s="88"/>
      <c r="H13" s="89"/>
      <c r="I13" s="136">
        <f t="shared" si="0"/>
        <v>0</v>
      </c>
      <c r="J13" s="136">
        <f t="shared" si="1"/>
        <v>0</v>
      </c>
      <c r="K13" s="89"/>
      <c r="L13" s="136">
        <f t="shared" si="2"/>
        <v>0</v>
      </c>
      <c r="M13" s="136">
        <f t="shared" si="3"/>
        <v>0</v>
      </c>
      <c r="N13" s="98"/>
      <c r="O13" s="133"/>
    </row>
    <row r="14" spans="1:15" x14ac:dyDescent="0.3">
      <c r="A14" s="172"/>
      <c r="B14" s="126"/>
      <c r="C14" s="169"/>
      <c r="D14" s="86"/>
      <c r="E14" s="127"/>
      <c r="F14" s="127"/>
      <c r="G14" s="88"/>
      <c r="H14" s="89"/>
      <c r="I14" s="136">
        <f t="shared" si="0"/>
        <v>0</v>
      </c>
      <c r="J14" s="136">
        <f t="shared" si="1"/>
        <v>0</v>
      </c>
      <c r="K14" s="89"/>
      <c r="L14" s="136">
        <f t="shared" si="2"/>
        <v>0</v>
      </c>
      <c r="M14" s="136">
        <f t="shared" si="3"/>
        <v>0</v>
      </c>
      <c r="N14" s="98"/>
      <c r="O14" s="133"/>
    </row>
    <row r="15" spans="1:15" x14ac:dyDescent="0.3">
      <c r="A15" s="172"/>
      <c r="B15" s="126"/>
      <c r="C15" s="169"/>
      <c r="D15" s="86"/>
      <c r="E15" s="127"/>
      <c r="F15" s="127"/>
      <c r="G15" s="88"/>
      <c r="H15" s="89"/>
      <c r="I15" s="136">
        <f t="shared" si="0"/>
        <v>0</v>
      </c>
      <c r="J15" s="136">
        <f t="shared" si="1"/>
        <v>0</v>
      </c>
      <c r="K15" s="89"/>
      <c r="L15" s="136">
        <f t="shared" si="2"/>
        <v>0</v>
      </c>
      <c r="M15" s="136">
        <f t="shared" si="3"/>
        <v>0</v>
      </c>
      <c r="N15" s="98"/>
      <c r="O15" s="133"/>
    </row>
    <row r="16" spans="1:15" x14ac:dyDescent="0.3">
      <c r="A16" s="172"/>
      <c r="B16" s="126"/>
      <c r="C16" s="169"/>
      <c r="D16" s="86"/>
      <c r="E16" s="127"/>
      <c r="F16" s="127"/>
      <c r="G16" s="88"/>
      <c r="H16" s="89"/>
      <c r="I16" s="136">
        <f t="shared" si="0"/>
        <v>0</v>
      </c>
      <c r="J16" s="136">
        <f t="shared" si="1"/>
        <v>0</v>
      </c>
      <c r="K16" s="89"/>
      <c r="L16" s="136">
        <f t="shared" si="2"/>
        <v>0</v>
      </c>
      <c r="M16" s="136">
        <f t="shared" si="3"/>
        <v>0</v>
      </c>
      <c r="N16" s="98"/>
      <c r="O16" s="133"/>
    </row>
    <row r="17" spans="1:15" x14ac:dyDescent="0.3">
      <c r="A17" s="172"/>
      <c r="B17" s="126"/>
      <c r="C17" s="169"/>
      <c r="D17" s="86"/>
      <c r="E17" s="127"/>
      <c r="F17" s="127"/>
      <c r="G17" s="88"/>
      <c r="H17" s="89"/>
      <c r="I17" s="136">
        <f t="shared" si="0"/>
        <v>0</v>
      </c>
      <c r="J17" s="136">
        <f t="shared" si="1"/>
        <v>0</v>
      </c>
      <c r="K17" s="89"/>
      <c r="L17" s="136">
        <f t="shared" si="2"/>
        <v>0</v>
      </c>
      <c r="M17" s="136">
        <f t="shared" si="3"/>
        <v>0</v>
      </c>
      <c r="N17" s="98"/>
      <c r="O17" s="133"/>
    </row>
    <row r="18" spans="1:15" x14ac:dyDescent="0.3">
      <c r="A18" s="172"/>
      <c r="B18" s="126"/>
      <c r="C18" s="169"/>
      <c r="D18" s="86"/>
      <c r="E18" s="127"/>
      <c r="F18" s="127"/>
      <c r="G18" s="88"/>
      <c r="H18" s="89"/>
      <c r="I18" s="136">
        <f t="shared" si="0"/>
        <v>0</v>
      </c>
      <c r="J18" s="136">
        <f t="shared" si="1"/>
        <v>0</v>
      </c>
      <c r="K18" s="89"/>
      <c r="L18" s="136">
        <f t="shared" si="2"/>
        <v>0</v>
      </c>
      <c r="M18" s="136">
        <f t="shared" si="3"/>
        <v>0</v>
      </c>
      <c r="N18" s="98"/>
      <c r="O18" s="133"/>
    </row>
    <row r="19" spans="1:15" x14ac:dyDescent="0.3">
      <c r="A19" s="172"/>
      <c r="B19" s="126"/>
      <c r="C19" s="169"/>
      <c r="D19" s="86"/>
      <c r="E19" s="127"/>
      <c r="F19" s="127"/>
      <c r="G19" s="88"/>
      <c r="H19" s="89"/>
      <c r="I19" s="136">
        <f t="shared" si="0"/>
        <v>0</v>
      </c>
      <c r="J19" s="136">
        <f t="shared" si="1"/>
        <v>0</v>
      </c>
      <c r="K19" s="89"/>
      <c r="L19" s="136">
        <f t="shared" si="2"/>
        <v>0</v>
      </c>
      <c r="M19" s="136">
        <f t="shared" si="3"/>
        <v>0</v>
      </c>
      <c r="N19" s="98"/>
      <c r="O19" s="133"/>
    </row>
    <row r="20" spans="1:15" x14ac:dyDescent="0.3">
      <c r="A20" s="172"/>
      <c r="B20" s="126"/>
      <c r="C20" s="169"/>
      <c r="D20" s="86"/>
      <c r="E20" s="127"/>
      <c r="F20" s="127"/>
      <c r="G20" s="88"/>
      <c r="H20" s="89"/>
      <c r="I20" s="136">
        <f t="shared" si="0"/>
        <v>0</v>
      </c>
      <c r="J20" s="136">
        <f t="shared" si="1"/>
        <v>0</v>
      </c>
      <c r="K20" s="89"/>
      <c r="L20" s="136">
        <f t="shared" si="2"/>
        <v>0</v>
      </c>
      <c r="M20" s="136">
        <f t="shared" si="3"/>
        <v>0</v>
      </c>
      <c r="N20" s="98"/>
      <c r="O20" s="133"/>
    </row>
    <row r="21" spans="1:15" x14ac:dyDescent="0.3">
      <c r="A21" s="172"/>
      <c r="B21" s="126"/>
      <c r="C21" s="169"/>
      <c r="D21" s="86"/>
      <c r="E21" s="127"/>
      <c r="F21" s="127"/>
      <c r="G21" s="88"/>
      <c r="H21" s="89"/>
      <c r="I21" s="136">
        <f t="shared" si="0"/>
        <v>0</v>
      </c>
      <c r="J21" s="136">
        <f t="shared" si="1"/>
        <v>0</v>
      </c>
      <c r="K21" s="89"/>
      <c r="L21" s="136">
        <f t="shared" si="2"/>
        <v>0</v>
      </c>
      <c r="M21" s="136">
        <f t="shared" si="3"/>
        <v>0</v>
      </c>
      <c r="N21" s="98"/>
      <c r="O21" s="133"/>
    </row>
    <row r="22" spans="1:15" x14ac:dyDescent="0.3">
      <c r="A22" s="172"/>
      <c r="B22" s="126"/>
      <c r="C22" s="169"/>
      <c r="D22" s="86"/>
      <c r="E22" s="127"/>
      <c r="F22" s="127"/>
      <c r="G22" s="88"/>
      <c r="H22" s="89"/>
      <c r="I22" s="136">
        <f t="shared" si="0"/>
        <v>0</v>
      </c>
      <c r="J22" s="136">
        <f t="shared" si="1"/>
        <v>0</v>
      </c>
      <c r="K22" s="89"/>
      <c r="L22" s="136">
        <f t="shared" si="2"/>
        <v>0</v>
      </c>
      <c r="M22" s="136">
        <f t="shared" si="3"/>
        <v>0</v>
      </c>
      <c r="N22" s="98"/>
      <c r="O22" s="133"/>
    </row>
    <row r="23" spans="1:15" x14ac:dyDescent="0.3">
      <c r="A23" s="172"/>
      <c r="B23" s="126"/>
      <c r="C23" s="169"/>
      <c r="D23" s="86"/>
      <c r="E23" s="127"/>
      <c r="F23" s="127"/>
      <c r="G23" s="88"/>
      <c r="H23" s="89"/>
      <c r="I23" s="136">
        <f t="shared" si="0"/>
        <v>0</v>
      </c>
      <c r="J23" s="136">
        <f t="shared" si="1"/>
        <v>0</v>
      </c>
      <c r="K23" s="89"/>
      <c r="L23" s="136">
        <f t="shared" si="2"/>
        <v>0</v>
      </c>
      <c r="M23" s="136">
        <f t="shared" si="3"/>
        <v>0</v>
      </c>
      <c r="N23" s="98"/>
      <c r="O23" s="133"/>
    </row>
    <row r="24" spans="1:15" x14ac:dyDescent="0.3">
      <c r="A24" s="172"/>
      <c r="B24" s="126"/>
      <c r="C24" s="169"/>
      <c r="D24" s="86"/>
      <c r="E24" s="127"/>
      <c r="F24" s="127"/>
      <c r="G24" s="88"/>
      <c r="H24" s="89"/>
      <c r="I24" s="136">
        <f t="shared" si="0"/>
        <v>0</v>
      </c>
      <c r="J24" s="136">
        <f t="shared" si="1"/>
        <v>0</v>
      </c>
      <c r="K24" s="89"/>
      <c r="L24" s="136">
        <f t="shared" si="2"/>
        <v>0</v>
      </c>
      <c r="M24" s="136">
        <f t="shared" si="3"/>
        <v>0</v>
      </c>
      <c r="N24" s="98"/>
      <c r="O24" s="133"/>
    </row>
    <row r="25" spans="1:15" x14ac:dyDescent="0.3">
      <c r="A25" s="172"/>
      <c r="B25" s="126"/>
      <c r="C25" s="169"/>
      <c r="D25" s="86"/>
      <c r="E25" s="127"/>
      <c r="F25" s="127"/>
      <c r="G25" s="88"/>
      <c r="H25" s="89"/>
      <c r="I25" s="136">
        <f t="shared" si="0"/>
        <v>0</v>
      </c>
      <c r="J25" s="136">
        <f t="shared" si="1"/>
        <v>0</v>
      </c>
      <c r="K25" s="89"/>
      <c r="L25" s="136">
        <f t="shared" si="2"/>
        <v>0</v>
      </c>
      <c r="M25" s="136">
        <f t="shared" si="3"/>
        <v>0</v>
      </c>
      <c r="N25" s="98"/>
      <c r="O25" s="133"/>
    </row>
    <row r="26" spans="1:15" x14ac:dyDescent="0.3">
      <c r="A26" s="172"/>
      <c r="B26" s="126"/>
      <c r="C26" s="169"/>
      <c r="D26" s="86"/>
      <c r="E26" s="127"/>
      <c r="F26" s="127"/>
      <c r="G26" s="88"/>
      <c r="H26" s="89"/>
      <c r="I26" s="136">
        <f t="shared" si="0"/>
        <v>0</v>
      </c>
      <c r="J26" s="136">
        <f t="shared" si="1"/>
        <v>0</v>
      </c>
      <c r="K26" s="89"/>
      <c r="L26" s="136">
        <f t="shared" si="2"/>
        <v>0</v>
      </c>
      <c r="M26" s="136">
        <f t="shared" si="3"/>
        <v>0</v>
      </c>
      <c r="N26" s="98"/>
      <c r="O26" s="133"/>
    </row>
    <row r="27" spans="1:15" x14ac:dyDescent="0.3">
      <c r="A27" s="172"/>
      <c r="B27" s="126"/>
      <c r="C27" s="169"/>
      <c r="D27" s="86"/>
      <c r="E27" s="127"/>
      <c r="F27" s="127"/>
      <c r="G27" s="88"/>
      <c r="H27" s="89"/>
      <c r="I27" s="136">
        <f t="shared" si="0"/>
        <v>0</v>
      </c>
      <c r="J27" s="136">
        <f t="shared" si="1"/>
        <v>0</v>
      </c>
      <c r="K27" s="89"/>
      <c r="L27" s="136">
        <f t="shared" si="2"/>
        <v>0</v>
      </c>
      <c r="M27" s="136">
        <f t="shared" si="3"/>
        <v>0</v>
      </c>
      <c r="N27" s="98"/>
      <c r="O27" s="133"/>
    </row>
    <row r="28" spans="1:15" x14ac:dyDescent="0.3">
      <c r="A28" s="172"/>
      <c r="B28" s="126"/>
      <c r="C28" s="169"/>
      <c r="D28" s="86"/>
      <c r="E28" s="127"/>
      <c r="F28" s="127"/>
      <c r="G28" s="88"/>
      <c r="H28" s="89"/>
      <c r="I28" s="136">
        <f t="shared" si="0"/>
        <v>0</v>
      </c>
      <c r="J28" s="136">
        <f t="shared" si="1"/>
        <v>0</v>
      </c>
      <c r="K28" s="89"/>
      <c r="L28" s="136">
        <f t="shared" si="2"/>
        <v>0</v>
      </c>
      <c r="M28" s="136">
        <f t="shared" si="3"/>
        <v>0</v>
      </c>
      <c r="N28" s="98"/>
      <c r="O28" s="133"/>
    </row>
    <row r="29" spans="1:15" x14ac:dyDescent="0.3">
      <c r="A29" s="172"/>
      <c r="B29" s="126"/>
      <c r="C29" s="169"/>
      <c r="D29" s="86"/>
      <c r="E29" s="127"/>
      <c r="F29" s="127"/>
      <c r="G29" s="88"/>
      <c r="H29" s="89"/>
      <c r="I29" s="136">
        <f t="shared" si="0"/>
        <v>0</v>
      </c>
      <c r="J29" s="136">
        <f t="shared" si="1"/>
        <v>0</v>
      </c>
      <c r="K29" s="89"/>
      <c r="L29" s="136">
        <f t="shared" si="2"/>
        <v>0</v>
      </c>
      <c r="M29" s="136">
        <f t="shared" si="3"/>
        <v>0</v>
      </c>
      <c r="N29" s="98"/>
      <c r="O29" s="133"/>
    </row>
    <row r="30" spans="1:15" x14ac:dyDescent="0.3">
      <c r="A30" s="172"/>
      <c r="B30" s="126"/>
      <c r="C30" s="169"/>
      <c r="D30" s="86"/>
      <c r="E30" s="127"/>
      <c r="F30" s="127"/>
      <c r="G30" s="88"/>
      <c r="H30" s="89"/>
      <c r="I30" s="136">
        <f t="shared" si="0"/>
        <v>0</v>
      </c>
      <c r="J30" s="136">
        <f t="shared" si="1"/>
        <v>0</v>
      </c>
      <c r="K30" s="89"/>
      <c r="L30" s="136">
        <f t="shared" si="2"/>
        <v>0</v>
      </c>
      <c r="M30" s="136">
        <f t="shared" si="3"/>
        <v>0</v>
      </c>
      <c r="N30" s="98"/>
      <c r="O30" s="133"/>
    </row>
    <row r="31" spans="1:15" x14ac:dyDescent="0.3">
      <c r="A31" s="172"/>
      <c r="B31" s="126"/>
      <c r="C31" s="169"/>
      <c r="D31" s="86"/>
      <c r="E31" s="127"/>
      <c r="F31" s="127"/>
      <c r="G31" s="88"/>
      <c r="H31" s="89"/>
      <c r="I31" s="136">
        <f t="shared" si="0"/>
        <v>0</v>
      </c>
      <c r="J31" s="136">
        <f t="shared" si="1"/>
        <v>0</v>
      </c>
      <c r="K31" s="89"/>
      <c r="L31" s="136">
        <f t="shared" si="2"/>
        <v>0</v>
      </c>
      <c r="M31" s="136">
        <f t="shared" si="3"/>
        <v>0</v>
      </c>
      <c r="N31" s="98"/>
      <c r="O31" s="133"/>
    </row>
    <row r="32" spans="1:15" x14ac:dyDescent="0.3">
      <c r="A32" s="172"/>
      <c r="B32" s="126"/>
      <c r="C32" s="169"/>
      <c r="D32" s="86"/>
      <c r="E32" s="127"/>
      <c r="F32" s="127"/>
      <c r="G32" s="88"/>
      <c r="H32" s="89"/>
      <c r="I32" s="136">
        <f t="shared" si="0"/>
        <v>0</v>
      </c>
      <c r="J32" s="136">
        <f t="shared" si="1"/>
        <v>0</v>
      </c>
      <c r="K32" s="89"/>
      <c r="L32" s="136">
        <f t="shared" si="2"/>
        <v>0</v>
      </c>
      <c r="M32" s="136">
        <f t="shared" si="3"/>
        <v>0</v>
      </c>
      <c r="N32" s="98"/>
      <c r="O32" s="133"/>
    </row>
    <row r="33" spans="1:15" x14ac:dyDescent="0.3">
      <c r="A33" s="172"/>
      <c r="B33" s="126"/>
      <c r="C33" s="169"/>
      <c r="D33" s="86"/>
      <c r="E33" s="127"/>
      <c r="F33" s="127"/>
      <c r="G33" s="88"/>
      <c r="H33" s="89"/>
      <c r="I33" s="136">
        <f t="shared" si="0"/>
        <v>0</v>
      </c>
      <c r="J33" s="136">
        <f t="shared" si="1"/>
        <v>0</v>
      </c>
      <c r="K33" s="89"/>
      <c r="L33" s="136">
        <f t="shared" si="2"/>
        <v>0</v>
      </c>
      <c r="M33" s="136">
        <f t="shared" si="3"/>
        <v>0</v>
      </c>
      <c r="N33" s="98"/>
      <c r="O33" s="133"/>
    </row>
    <row r="34" spans="1:15" x14ac:dyDescent="0.3">
      <c r="A34" s="172"/>
      <c r="B34" s="126"/>
      <c r="C34" s="169"/>
      <c r="D34" s="86"/>
      <c r="E34" s="127"/>
      <c r="F34" s="127"/>
      <c r="G34" s="88"/>
      <c r="H34" s="89"/>
      <c r="I34" s="136">
        <f t="shared" si="0"/>
        <v>0</v>
      </c>
      <c r="J34" s="136">
        <f t="shared" si="1"/>
        <v>0</v>
      </c>
      <c r="K34" s="89"/>
      <c r="L34" s="136">
        <f t="shared" si="2"/>
        <v>0</v>
      </c>
      <c r="M34" s="136">
        <f t="shared" si="3"/>
        <v>0</v>
      </c>
      <c r="N34" s="98"/>
      <c r="O34" s="133"/>
    </row>
    <row r="35" spans="1:15" x14ac:dyDescent="0.3">
      <c r="A35" s="172"/>
      <c r="B35" s="126"/>
      <c r="C35" s="169"/>
      <c r="D35" s="86"/>
      <c r="E35" s="127"/>
      <c r="F35" s="127"/>
      <c r="G35" s="88"/>
      <c r="H35" s="89"/>
      <c r="I35" s="136">
        <f t="shared" si="0"/>
        <v>0</v>
      </c>
      <c r="J35" s="136">
        <f t="shared" si="1"/>
        <v>0</v>
      </c>
      <c r="K35" s="89"/>
      <c r="L35" s="136">
        <f t="shared" si="2"/>
        <v>0</v>
      </c>
      <c r="M35" s="136">
        <f t="shared" si="3"/>
        <v>0</v>
      </c>
      <c r="N35" s="98"/>
      <c r="O35" s="133"/>
    </row>
    <row r="36" spans="1:15" x14ac:dyDescent="0.3">
      <c r="A36" s="172"/>
      <c r="B36" s="126"/>
      <c r="C36" s="169"/>
      <c r="D36" s="86"/>
      <c r="E36" s="127"/>
      <c r="F36" s="127"/>
      <c r="G36" s="88"/>
      <c r="H36" s="89"/>
      <c r="I36" s="136">
        <f t="shared" si="0"/>
        <v>0</v>
      </c>
      <c r="J36" s="136">
        <f t="shared" si="1"/>
        <v>0</v>
      </c>
      <c r="K36" s="89"/>
      <c r="L36" s="136">
        <f t="shared" si="2"/>
        <v>0</v>
      </c>
      <c r="M36" s="136">
        <f t="shared" si="3"/>
        <v>0</v>
      </c>
      <c r="N36" s="98"/>
      <c r="O36" s="133"/>
    </row>
    <row r="37" spans="1:15" x14ac:dyDescent="0.3">
      <c r="A37" s="172"/>
      <c r="B37" s="126"/>
      <c r="C37" s="169"/>
      <c r="D37" s="86"/>
      <c r="E37" s="127"/>
      <c r="F37" s="127"/>
      <c r="G37" s="88"/>
      <c r="H37" s="89"/>
      <c r="I37" s="136">
        <f t="shared" si="0"/>
        <v>0</v>
      </c>
      <c r="J37" s="136">
        <f t="shared" si="1"/>
        <v>0</v>
      </c>
      <c r="K37" s="89"/>
      <c r="L37" s="136">
        <f t="shared" si="2"/>
        <v>0</v>
      </c>
      <c r="M37" s="136">
        <f t="shared" si="3"/>
        <v>0</v>
      </c>
      <c r="N37" s="98"/>
      <c r="O37" s="133"/>
    </row>
    <row r="38" spans="1:15" x14ac:dyDescent="0.3">
      <c r="A38" s="172"/>
      <c r="B38" s="126"/>
      <c r="C38" s="169"/>
      <c r="D38" s="86"/>
      <c r="E38" s="127"/>
      <c r="F38" s="127"/>
      <c r="G38" s="88"/>
      <c r="H38" s="89"/>
      <c r="I38" s="136">
        <f t="shared" si="0"/>
        <v>0</v>
      </c>
      <c r="J38" s="136">
        <f t="shared" si="1"/>
        <v>0</v>
      </c>
      <c r="K38" s="89"/>
      <c r="L38" s="136">
        <f t="shared" si="2"/>
        <v>0</v>
      </c>
      <c r="M38" s="136">
        <f t="shared" si="3"/>
        <v>0</v>
      </c>
      <c r="N38" s="98"/>
      <c r="O38" s="133"/>
    </row>
    <row r="39" spans="1:15" x14ac:dyDescent="0.3">
      <c r="A39" s="172"/>
      <c r="B39" s="126"/>
      <c r="C39" s="169"/>
      <c r="D39" s="86"/>
      <c r="E39" s="127"/>
      <c r="F39" s="127"/>
      <c r="G39" s="88"/>
      <c r="H39" s="89"/>
      <c r="I39" s="136">
        <f t="shared" si="0"/>
        <v>0</v>
      </c>
      <c r="J39" s="136">
        <f t="shared" si="1"/>
        <v>0</v>
      </c>
      <c r="K39" s="89"/>
      <c r="L39" s="136">
        <f t="shared" si="2"/>
        <v>0</v>
      </c>
      <c r="M39" s="136">
        <f t="shared" si="3"/>
        <v>0</v>
      </c>
      <c r="N39" s="98"/>
      <c r="O39" s="133"/>
    </row>
    <row r="40" spans="1:15" x14ac:dyDescent="0.3">
      <c r="A40" s="172"/>
      <c r="B40" s="126"/>
      <c r="C40" s="169"/>
      <c r="D40" s="86"/>
      <c r="E40" s="127"/>
      <c r="F40" s="127"/>
      <c r="G40" s="88"/>
      <c r="H40" s="89"/>
      <c r="I40" s="136">
        <f t="shared" si="0"/>
        <v>0</v>
      </c>
      <c r="J40" s="136">
        <f t="shared" si="1"/>
        <v>0</v>
      </c>
      <c r="K40" s="89"/>
      <c r="L40" s="136">
        <f t="shared" si="2"/>
        <v>0</v>
      </c>
      <c r="M40" s="136">
        <f t="shared" si="3"/>
        <v>0</v>
      </c>
      <c r="N40" s="98"/>
      <c r="O40" s="133"/>
    </row>
    <row r="41" spans="1:15" x14ac:dyDescent="0.3">
      <c r="A41" s="172"/>
      <c r="B41" s="126"/>
      <c r="C41" s="169"/>
      <c r="D41" s="86"/>
      <c r="E41" s="127"/>
      <c r="F41" s="127"/>
      <c r="G41" s="88"/>
      <c r="H41" s="89"/>
      <c r="I41" s="136">
        <f t="shared" si="0"/>
        <v>0</v>
      </c>
      <c r="J41" s="136">
        <f t="shared" si="1"/>
        <v>0</v>
      </c>
      <c r="K41" s="89"/>
      <c r="L41" s="136">
        <f t="shared" si="2"/>
        <v>0</v>
      </c>
      <c r="M41" s="136">
        <f t="shared" si="3"/>
        <v>0</v>
      </c>
      <c r="N41" s="98"/>
      <c r="O41" s="133"/>
    </row>
    <row r="42" spans="1:15" x14ac:dyDescent="0.3">
      <c r="A42" s="172"/>
      <c r="B42" s="126"/>
      <c r="C42" s="169"/>
      <c r="D42" s="86"/>
      <c r="E42" s="127"/>
      <c r="F42" s="127"/>
      <c r="G42" s="88"/>
      <c r="H42" s="89"/>
      <c r="I42" s="136">
        <f t="shared" si="0"/>
        <v>0</v>
      </c>
      <c r="J42" s="136">
        <f t="shared" si="1"/>
        <v>0</v>
      </c>
      <c r="K42" s="89"/>
      <c r="L42" s="136">
        <f t="shared" si="2"/>
        <v>0</v>
      </c>
      <c r="M42" s="136">
        <f t="shared" si="3"/>
        <v>0</v>
      </c>
      <c r="N42" s="98"/>
      <c r="O42" s="133"/>
    </row>
    <row r="43" spans="1:15" x14ac:dyDescent="0.3">
      <c r="A43" s="172"/>
      <c r="B43" s="126"/>
      <c r="C43" s="169"/>
      <c r="D43" s="86"/>
      <c r="E43" s="127"/>
      <c r="F43" s="127"/>
      <c r="G43" s="88"/>
      <c r="H43" s="89"/>
      <c r="I43" s="136">
        <f t="shared" si="0"/>
        <v>0</v>
      </c>
      <c r="J43" s="136">
        <f t="shared" si="1"/>
        <v>0</v>
      </c>
      <c r="K43" s="89"/>
      <c r="L43" s="136">
        <f t="shared" si="2"/>
        <v>0</v>
      </c>
      <c r="M43" s="136">
        <f t="shared" si="3"/>
        <v>0</v>
      </c>
      <c r="N43" s="98"/>
      <c r="O43" s="133"/>
    </row>
    <row r="44" spans="1:15" x14ac:dyDescent="0.3">
      <c r="A44" s="172"/>
      <c r="B44" s="126"/>
      <c r="C44" s="169"/>
      <c r="D44" s="86"/>
      <c r="E44" s="127"/>
      <c r="F44" s="127"/>
      <c r="G44" s="88"/>
      <c r="H44" s="89"/>
      <c r="I44" s="136">
        <f t="shared" si="0"/>
        <v>0</v>
      </c>
      <c r="J44" s="136">
        <f t="shared" si="1"/>
        <v>0</v>
      </c>
      <c r="K44" s="89"/>
      <c r="L44" s="136">
        <f t="shared" si="2"/>
        <v>0</v>
      </c>
      <c r="M44" s="136">
        <f t="shared" si="3"/>
        <v>0</v>
      </c>
      <c r="N44" s="98"/>
      <c r="O44" s="133"/>
    </row>
    <row r="45" spans="1:15" x14ac:dyDescent="0.3">
      <c r="A45" s="172"/>
      <c r="B45" s="126"/>
      <c r="C45" s="169"/>
      <c r="D45" s="86"/>
      <c r="E45" s="127"/>
      <c r="F45" s="127"/>
      <c r="G45" s="88"/>
      <c r="H45" s="89"/>
      <c r="I45" s="136">
        <f t="shared" si="0"/>
        <v>0</v>
      </c>
      <c r="J45" s="136">
        <f t="shared" si="1"/>
        <v>0</v>
      </c>
      <c r="K45" s="89"/>
      <c r="L45" s="136">
        <f t="shared" si="2"/>
        <v>0</v>
      </c>
      <c r="M45" s="136">
        <f t="shared" si="3"/>
        <v>0</v>
      </c>
      <c r="N45" s="98"/>
      <c r="O45" s="133"/>
    </row>
    <row r="46" spans="1:15" x14ac:dyDescent="0.3">
      <c r="A46" s="172"/>
      <c r="B46" s="126"/>
      <c r="C46" s="169"/>
      <c r="D46" s="86"/>
      <c r="E46" s="127"/>
      <c r="F46" s="127"/>
      <c r="G46" s="88"/>
      <c r="H46" s="89"/>
      <c r="I46" s="136">
        <f t="shared" si="0"/>
        <v>0</v>
      </c>
      <c r="J46" s="136">
        <f t="shared" si="1"/>
        <v>0</v>
      </c>
      <c r="K46" s="89"/>
      <c r="L46" s="136">
        <f t="shared" si="2"/>
        <v>0</v>
      </c>
      <c r="M46" s="136">
        <f t="shared" si="3"/>
        <v>0</v>
      </c>
      <c r="N46" s="98"/>
      <c r="O46" s="133"/>
    </row>
    <row r="47" spans="1:15" x14ac:dyDescent="0.3">
      <c r="A47" s="172"/>
      <c r="B47" s="126"/>
      <c r="C47" s="169"/>
      <c r="D47" s="86"/>
      <c r="E47" s="127"/>
      <c r="F47" s="127"/>
      <c r="G47" s="88"/>
      <c r="H47" s="89"/>
      <c r="I47" s="136">
        <f t="shared" si="0"/>
        <v>0</v>
      </c>
      <c r="J47" s="136">
        <f t="shared" si="1"/>
        <v>0</v>
      </c>
      <c r="K47" s="89"/>
      <c r="L47" s="136">
        <f t="shared" si="2"/>
        <v>0</v>
      </c>
      <c r="M47" s="136">
        <f t="shared" si="3"/>
        <v>0</v>
      </c>
      <c r="N47" s="98"/>
      <c r="O47" s="133"/>
    </row>
    <row r="48" spans="1:15" x14ac:dyDescent="0.3">
      <c r="A48" s="172"/>
      <c r="B48" s="126"/>
      <c r="C48" s="169"/>
      <c r="D48" s="86"/>
      <c r="E48" s="127"/>
      <c r="F48" s="127"/>
      <c r="G48" s="88"/>
      <c r="H48" s="89"/>
      <c r="I48" s="136">
        <f t="shared" si="0"/>
        <v>0</v>
      </c>
      <c r="J48" s="136">
        <f t="shared" si="1"/>
        <v>0</v>
      </c>
      <c r="K48" s="89"/>
      <c r="L48" s="136">
        <f t="shared" si="2"/>
        <v>0</v>
      </c>
      <c r="M48" s="136">
        <f t="shared" si="3"/>
        <v>0</v>
      </c>
      <c r="N48" s="98"/>
      <c r="O48" s="133"/>
    </row>
    <row r="49" spans="1:15" x14ac:dyDescent="0.3">
      <c r="A49" s="172"/>
      <c r="B49" s="126"/>
      <c r="C49" s="169"/>
      <c r="D49" s="86"/>
      <c r="E49" s="127"/>
      <c r="F49" s="127"/>
      <c r="G49" s="88"/>
      <c r="H49" s="89"/>
      <c r="I49" s="136">
        <f t="shared" si="0"/>
        <v>0</v>
      </c>
      <c r="J49" s="136">
        <f t="shared" si="1"/>
        <v>0</v>
      </c>
      <c r="K49" s="89"/>
      <c r="L49" s="136">
        <f t="shared" si="2"/>
        <v>0</v>
      </c>
      <c r="M49" s="136">
        <f t="shared" si="3"/>
        <v>0</v>
      </c>
      <c r="N49" s="98"/>
      <c r="O49" s="133"/>
    </row>
    <row r="50" spans="1:15" x14ac:dyDescent="0.3">
      <c r="A50" s="172"/>
      <c r="B50" s="126"/>
      <c r="C50" s="169"/>
      <c r="D50" s="86"/>
      <c r="E50" s="127"/>
      <c r="F50" s="127"/>
      <c r="G50" s="88"/>
      <c r="H50" s="89"/>
      <c r="I50" s="136">
        <f t="shared" si="0"/>
        <v>0</v>
      </c>
      <c r="J50" s="136">
        <f t="shared" si="1"/>
        <v>0</v>
      </c>
      <c r="K50" s="89"/>
      <c r="L50" s="136">
        <f t="shared" si="2"/>
        <v>0</v>
      </c>
      <c r="M50" s="136">
        <f t="shared" si="3"/>
        <v>0</v>
      </c>
      <c r="N50" s="98"/>
      <c r="O50" s="133"/>
    </row>
    <row r="51" spans="1:15" x14ac:dyDescent="0.3">
      <c r="A51" s="172"/>
      <c r="B51" s="126"/>
      <c r="C51" s="169"/>
      <c r="D51" s="86"/>
      <c r="E51" s="127"/>
      <c r="F51" s="127"/>
      <c r="G51" s="88"/>
      <c r="H51" s="89"/>
      <c r="I51" s="136">
        <f t="shared" si="0"/>
        <v>0</v>
      </c>
      <c r="J51" s="136">
        <f t="shared" si="1"/>
        <v>0</v>
      </c>
      <c r="K51" s="89"/>
      <c r="L51" s="136">
        <f t="shared" si="2"/>
        <v>0</v>
      </c>
      <c r="M51" s="136">
        <f t="shared" si="3"/>
        <v>0</v>
      </c>
      <c r="N51" s="98"/>
      <c r="O51" s="133"/>
    </row>
    <row r="52" spans="1:15" x14ac:dyDescent="0.3">
      <c r="A52" s="172"/>
      <c r="B52" s="126"/>
      <c r="C52" s="169"/>
      <c r="D52" s="86"/>
      <c r="E52" s="127"/>
      <c r="F52" s="127"/>
      <c r="G52" s="88"/>
      <c r="H52" s="89"/>
      <c r="I52" s="136">
        <f t="shared" si="0"/>
        <v>0</v>
      </c>
      <c r="J52" s="136">
        <f t="shared" si="1"/>
        <v>0</v>
      </c>
      <c r="K52" s="89"/>
      <c r="L52" s="136">
        <f t="shared" si="2"/>
        <v>0</v>
      </c>
      <c r="M52" s="136">
        <f t="shared" si="3"/>
        <v>0</v>
      </c>
      <c r="N52" s="98"/>
      <c r="O52" s="133"/>
    </row>
    <row r="53" spans="1:15" x14ac:dyDescent="0.3">
      <c r="A53" s="172"/>
      <c r="B53" s="126"/>
      <c r="C53" s="169"/>
      <c r="D53" s="86"/>
      <c r="E53" s="127"/>
      <c r="F53" s="127"/>
      <c r="G53" s="88"/>
      <c r="H53" s="89"/>
      <c r="I53" s="136">
        <f t="shared" si="0"/>
        <v>0</v>
      </c>
      <c r="J53" s="136">
        <f t="shared" si="1"/>
        <v>0</v>
      </c>
      <c r="K53" s="89"/>
      <c r="L53" s="136">
        <f t="shared" si="2"/>
        <v>0</v>
      </c>
      <c r="M53" s="136">
        <f t="shared" si="3"/>
        <v>0</v>
      </c>
      <c r="N53" s="98"/>
      <c r="O53" s="133"/>
    </row>
    <row r="54" spans="1:15" x14ac:dyDescent="0.3">
      <c r="A54" s="172"/>
      <c r="B54" s="126"/>
      <c r="C54" s="169"/>
      <c r="D54" s="86"/>
      <c r="E54" s="127"/>
      <c r="F54" s="127"/>
      <c r="G54" s="88"/>
      <c r="H54" s="89"/>
      <c r="I54" s="136">
        <f t="shared" si="0"/>
        <v>0</v>
      </c>
      <c r="J54" s="136">
        <f t="shared" si="1"/>
        <v>0</v>
      </c>
      <c r="K54" s="89"/>
      <c r="L54" s="136">
        <f t="shared" si="2"/>
        <v>0</v>
      </c>
      <c r="M54" s="136">
        <f t="shared" si="3"/>
        <v>0</v>
      </c>
      <c r="N54" s="98"/>
      <c r="O54" s="133"/>
    </row>
    <row r="55" spans="1:15" x14ac:dyDescent="0.3">
      <c r="A55" s="172"/>
      <c r="B55" s="126"/>
      <c r="C55" s="169"/>
      <c r="D55" s="86"/>
      <c r="E55" s="127"/>
      <c r="F55" s="127"/>
      <c r="G55" s="88"/>
      <c r="H55" s="89"/>
      <c r="I55" s="136">
        <f t="shared" si="0"/>
        <v>0</v>
      </c>
      <c r="J55" s="136">
        <f t="shared" si="1"/>
        <v>0</v>
      </c>
      <c r="K55" s="89"/>
      <c r="L55" s="136">
        <f t="shared" si="2"/>
        <v>0</v>
      </c>
      <c r="M55" s="136">
        <f t="shared" si="3"/>
        <v>0</v>
      </c>
      <c r="N55" s="98"/>
      <c r="O55" s="133"/>
    </row>
    <row r="56" spans="1:15" x14ac:dyDescent="0.3">
      <c r="A56" s="172"/>
      <c r="B56" s="126"/>
      <c r="C56" s="169"/>
      <c r="D56" s="86"/>
      <c r="E56" s="127"/>
      <c r="F56" s="127"/>
      <c r="G56" s="88"/>
      <c r="H56" s="89"/>
      <c r="I56" s="136">
        <f t="shared" si="0"/>
        <v>0</v>
      </c>
      <c r="J56" s="136">
        <f t="shared" si="1"/>
        <v>0</v>
      </c>
      <c r="K56" s="89"/>
      <c r="L56" s="136">
        <f t="shared" si="2"/>
        <v>0</v>
      </c>
      <c r="M56" s="136">
        <f t="shared" si="3"/>
        <v>0</v>
      </c>
      <c r="N56" s="98"/>
      <c r="O56" s="133"/>
    </row>
    <row r="57" spans="1:15" x14ac:dyDescent="0.3">
      <c r="A57" s="172"/>
      <c r="B57" s="126"/>
      <c r="C57" s="169"/>
      <c r="D57" s="86"/>
      <c r="E57" s="127"/>
      <c r="F57" s="127"/>
      <c r="G57" s="88"/>
      <c r="H57" s="89"/>
      <c r="I57" s="136">
        <f t="shared" si="0"/>
        <v>0</v>
      </c>
      <c r="J57" s="136">
        <f t="shared" si="1"/>
        <v>0</v>
      </c>
      <c r="K57" s="89"/>
      <c r="L57" s="136">
        <f t="shared" si="2"/>
        <v>0</v>
      </c>
      <c r="M57" s="136">
        <f t="shared" si="3"/>
        <v>0</v>
      </c>
      <c r="N57" s="98"/>
      <c r="O57" s="133"/>
    </row>
    <row r="58" spans="1:15" x14ac:dyDescent="0.3">
      <c r="A58" s="172"/>
      <c r="B58" s="126"/>
      <c r="C58" s="169"/>
      <c r="D58" s="86"/>
      <c r="E58" s="127"/>
      <c r="F58" s="127"/>
      <c r="G58" s="88"/>
      <c r="H58" s="89"/>
      <c r="I58" s="136">
        <f t="shared" si="0"/>
        <v>0</v>
      </c>
      <c r="J58" s="136">
        <f t="shared" si="1"/>
        <v>0</v>
      </c>
      <c r="K58" s="89"/>
      <c r="L58" s="136">
        <f t="shared" si="2"/>
        <v>0</v>
      </c>
      <c r="M58" s="136">
        <f t="shared" si="3"/>
        <v>0</v>
      </c>
      <c r="N58" s="98"/>
      <c r="O58" s="133"/>
    </row>
    <row r="59" spans="1:15" x14ac:dyDescent="0.3">
      <c r="A59" s="172"/>
      <c r="B59" s="126"/>
      <c r="C59" s="169"/>
      <c r="D59" s="86"/>
      <c r="E59" s="127"/>
      <c r="F59" s="127"/>
      <c r="G59" s="88"/>
      <c r="H59" s="89"/>
      <c r="I59" s="136">
        <f t="shared" si="0"/>
        <v>0</v>
      </c>
      <c r="J59" s="136">
        <f t="shared" si="1"/>
        <v>0</v>
      </c>
      <c r="K59" s="89"/>
      <c r="L59" s="136">
        <f t="shared" si="2"/>
        <v>0</v>
      </c>
      <c r="M59" s="136">
        <f t="shared" si="3"/>
        <v>0</v>
      </c>
      <c r="N59" s="98"/>
      <c r="O59" s="133"/>
    </row>
    <row r="60" spans="1:15" x14ac:dyDescent="0.3">
      <c r="A60" s="172"/>
      <c r="B60" s="126"/>
      <c r="C60" s="169"/>
      <c r="D60" s="86"/>
      <c r="E60" s="127"/>
      <c r="F60" s="127"/>
      <c r="G60" s="88"/>
      <c r="H60" s="89"/>
      <c r="I60" s="136">
        <f t="shared" si="0"/>
        <v>0</v>
      </c>
      <c r="J60" s="136">
        <f t="shared" si="1"/>
        <v>0</v>
      </c>
      <c r="K60" s="89"/>
      <c r="L60" s="136">
        <f t="shared" si="2"/>
        <v>0</v>
      </c>
      <c r="M60" s="136">
        <f t="shared" si="3"/>
        <v>0</v>
      </c>
      <c r="N60" s="98"/>
      <c r="O60" s="133"/>
    </row>
    <row r="61" spans="1:15" x14ac:dyDescent="0.3">
      <c r="A61" s="172"/>
      <c r="B61" s="126"/>
      <c r="C61" s="169"/>
      <c r="D61" s="86"/>
      <c r="E61" s="127"/>
      <c r="F61" s="127"/>
      <c r="G61" s="88"/>
      <c r="H61" s="89"/>
      <c r="I61" s="136">
        <f t="shared" si="0"/>
        <v>0</v>
      </c>
      <c r="J61" s="136">
        <f t="shared" si="1"/>
        <v>0</v>
      </c>
      <c r="K61" s="89"/>
      <c r="L61" s="136">
        <f t="shared" si="2"/>
        <v>0</v>
      </c>
      <c r="M61" s="136">
        <f t="shared" si="3"/>
        <v>0</v>
      </c>
      <c r="N61" s="98"/>
      <c r="O61" s="133"/>
    </row>
    <row r="62" spans="1:15" x14ac:dyDescent="0.3">
      <c r="A62" s="172"/>
      <c r="B62" s="126"/>
      <c r="C62" s="169"/>
      <c r="D62" s="86"/>
      <c r="E62" s="127"/>
      <c r="F62" s="127"/>
      <c r="G62" s="88"/>
      <c r="H62" s="89"/>
      <c r="I62" s="136">
        <f t="shared" si="0"/>
        <v>0</v>
      </c>
      <c r="J62" s="136">
        <f t="shared" si="1"/>
        <v>0</v>
      </c>
      <c r="K62" s="89"/>
      <c r="L62" s="136">
        <f t="shared" si="2"/>
        <v>0</v>
      </c>
      <c r="M62" s="136">
        <f t="shared" si="3"/>
        <v>0</v>
      </c>
      <c r="N62" s="98"/>
      <c r="O62" s="133"/>
    </row>
    <row r="63" spans="1:15" x14ac:dyDescent="0.3">
      <c r="A63" s="172"/>
      <c r="B63" s="126"/>
      <c r="C63" s="169"/>
      <c r="D63" s="86"/>
      <c r="E63" s="127"/>
      <c r="F63" s="127"/>
      <c r="G63" s="88"/>
      <c r="H63" s="89"/>
      <c r="I63" s="136">
        <f t="shared" si="0"/>
        <v>0</v>
      </c>
      <c r="J63" s="136">
        <f t="shared" si="1"/>
        <v>0</v>
      </c>
      <c r="K63" s="89"/>
      <c r="L63" s="136">
        <f t="shared" si="2"/>
        <v>0</v>
      </c>
      <c r="M63" s="136">
        <f t="shared" si="3"/>
        <v>0</v>
      </c>
      <c r="N63" s="98"/>
      <c r="O63" s="133"/>
    </row>
    <row r="64" spans="1:15" x14ac:dyDescent="0.3">
      <c r="A64" s="172"/>
      <c r="B64" s="126"/>
      <c r="C64" s="169"/>
      <c r="D64" s="86"/>
      <c r="E64" s="127"/>
      <c r="F64" s="127"/>
      <c r="G64" s="88"/>
      <c r="H64" s="89"/>
      <c r="I64" s="136">
        <f t="shared" si="0"/>
        <v>0</v>
      </c>
      <c r="J64" s="136">
        <f t="shared" si="1"/>
        <v>0</v>
      </c>
      <c r="K64" s="89"/>
      <c r="L64" s="136">
        <f t="shared" si="2"/>
        <v>0</v>
      </c>
      <c r="M64" s="136">
        <f t="shared" si="3"/>
        <v>0</v>
      </c>
      <c r="N64" s="98"/>
      <c r="O64" s="133"/>
    </row>
    <row r="65" spans="1:15" x14ac:dyDescent="0.3">
      <c r="A65" s="172"/>
      <c r="B65" s="126"/>
      <c r="C65" s="169"/>
      <c r="D65" s="86"/>
      <c r="E65" s="127"/>
      <c r="F65" s="127"/>
      <c r="G65" s="88"/>
      <c r="H65" s="89"/>
      <c r="I65" s="136">
        <f t="shared" si="0"/>
        <v>0</v>
      </c>
      <c r="J65" s="136">
        <f t="shared" si="1"/>
        <v>0</v>
      </c>
      <c r="K65" s="89"/>
      <c r="L65" s="136">
        <f t="shared" si="2"/>
        <v>0</v>
      </c>
      <c r="M65" s="136">
        <f t="shared" si="3"/>
        <v>0</v>
      </c>
      <c r="N65" s="98"/>
      <c r="O65" s="133"/>
    </row>
    <row r="66" spans="1:15" x14ac:dyDescent="0.3">
      <c r="A66" s="172"/>
      <c r="B66" s="126"/>
      <c r="C66" s="169"/>
      <c r="D66" s="86"/>
      <c r="E66" s="127"/>
      <c r="F66" s="127"/>
      <c r="G66" s="88"/>
      <c r="H66" s="89"/>
      <c r="I66" s="136">
        <f t="shared" si="0"/>
        <v>0</v>
      </c>
      <c r="J66" s="136">
        <f t="shared" si="1"/>
        <v>0</v>
      </c>
      <c r="K66" s="89"/>
      <c r="L66" s="136">
        <f t="shared" si="2"/>
        <v>0</v>
      </c>
      <c r="M66" s="136">
        <f t="shared" si="3"/>
        <v>0</v>
      </c>
      <c r="N66" s="98"/>
      <c r="O66" s="133"/>
    </row>
    <row r="67" spans="1:15" x14ac:dyDescent="0.3">
      <c r="A67" s="172"/>
      <c r="B67" s="126"/>
      <c r="C67" s="169"/>
      <c r="D67" s="86"/>
      <c r="E67" s="127"/>
      <c r="F67" s="127"/>
      <c r="G67" s="88"/>
      <c r="H67" s="89"/>
      <c r="I67" s="136">
        <f t="shared" si="0"/>
        <v>0</v>
      </c>
      <c r="J67" s="136">
        <f t="shared" si="1"/>
        <v>0</v>
      </c>
      <c r="K67" s="89"/>
      <c r="L67" s="136">
        <f t="shared" si="2"/>
        <v>0</v>
      </c>
      <c r="M67" s="136">
        <f t="shared" si="3"/>
        <v>0</v>
      </c>
      <c r="N67" s="98"/>
      <c r="O67" s="133"/>
    </row>
    <row r="68" spans="1:15" x14ac:dyDescent="0.3">
      <c r="A68" s="172"/>
      <c r="B68" s="126"/>
      <c r="C68" s="169"/>
      <c r="D68" s="86"/>
      <c r="E68" s="127"/>
      <c r="F68" s="127"/>
      <c r="G68" s="88"/>
      <c r="H68" s="89"/>
      <c r="I68" s="136">
        <f t="shared" si="0"/>
        <v>0</v>
      </c>
      <c r="J68" s="136">
        <f t="shared" si="1"/>
        <v>0</v>
      </c>
      <c r="K68" s="89"/>
      <c r="L68" s="136">
        <f t="shared" si="2"/>
        <v>0</v>
      </c>
      <c r="M68" s="136">
        <f t="shared" si="3"/>
        <v>0</v>
      </c>
      <c r="N68" s="98"/>
      <c r="O68" s="133"/>
    </row>
    <row r="69" spans="1:15" x14ac:dyDescent="0.3">
      <c r="A69" s="172"/>
      <c r="B69" s="126"/>
      <c r="C69" s="169"/>
      <c r="D69" s="86"/>
      <c r="E69" s="127"/>
      <c r="F69" s="127"/>
      <c r="G69" s="88"/>
      <c r="H69" s="89"/>
      <c r="I69" s="136">
        <f t="shared" si="0"/>
        <v>0</v>
      </c>
      <c r="J69" s="136">
        <f t="shared" si="1"/>
        <v>0</v>
      </c>
      <c r="K69" s="89"/>
      <c r="L69" s="136">
        <f t="shared" si="2"/>
        <v>0</v>
      </c>
      <c r="M69" s="136">
        <f t="shared" si="3"/>
        <v>0</v>
      </c>
      <c r="N69" s="98"/>
      <c r="O69" s="133"/>
    </row>
    <row r="70" spans="1:15" x14ac:dyDescent="0.3">
      <c r="A70" s="172"/>
      <c r="B70" s="126"/>
      <c r="C70" s="169"/>
      <c r="D70" s="86"/>
      <c r="E70" s="127"/>
      <c r="F70" s="127"/>
      <c r="G70" s="88"/>
      <c r="H70" s="89"/>
      <c r="I70" s="136">
        <f t="shared" si="0"/>
        <v>0</v>
      </c>
      <c r="J70" s="136">
        <f t="shared" si="1"/>
        <v>0</v>
      </c>
      <c r="K70" s="89"/>
      <c r="L70" s="136">
        <f t="shared" si="2"/>
        <v>0</v>
      </c>
      <c r="M70" s="136">
        <f t="shared" si="3"/>
        <v>0</v>
      </c>
      <c r="N70" s="98"/>
      <c r="O70" s="133"/>
    </row>
    <row r="71" spans="1:15" x14ac:dyDescent="0.3">
      <c r="A71" s="172"/>
      <c r="B71" s="126"/>
      <c r="C71" s="169"/>
      <c r="D71" s="86"/>
      <c r="E71" s="127"/>
      <c r="F71" s="127"/>
      <c r="G71" s="88"/>
      <c r="H71" s="89"/>
      <c r="I71" s="136">
        <f t="shared" si="0"/>
        <v>0</v>
      </c>
      <c r="J71" s="136">
        <f t="shared" si="1"/>
        <v>0</v>
      </c>
      <c r="K71" s="89"/>
      <c r="L71" s="136">
        <f t="shared" si="2"/>
        <v>0</v>
      </c>
      <c r="M71" s="136">
        <f t="shared" si="3"/>
        <v>0</v>
      </c>
      <c r="N71" s="98"/>
      <c r="O71" s="133"/>
    </row>
    <row r="72" spans="1:15" x14ac:dyDescent="0.3">
      <c r="A72" s="172"/>
      <c r="B72" s="126"/>
      <c r="C72" s="169"/>
      <c r="D72" s="86"/>
      <c r="E72" s="127"/>
      <c r="F72" s="127"/>
      <c r="G72" s="88"/>
      <c r="H72" s="89"/>
      <c r="I72" s="136">
        <f t="shared" si="0"/>
        <v>0</v>
      </c>
      <c r="J72" s="136">
        <f t="shared" si="1"/>
        <v>0</v>
      </c>
      <c r="K72" s="89"/>
      <c r="L72" s="136">
        <f t="shared" si="2"/>
        <v>0</v>
      </c>
      <c r="M72" s="136">
        <f t="shared" si="3"/>
        <v>0</v>
      </c>
      <c r="N72" s="98"/>
      <c r="O72" s="133"/>
    </row>
    <row r="73" spans="1:15" x14ac:dyDescent="0.3">
      <c r="A73" s="172"/>
      <c r="B73" s="126"/>
      <c r="C73" s="169"/>
      <c r="D73" s="86"/>
      <c r="E73" s="127"/>
      <c r="F73" s="127"/>
      <c r="G73" s="88"/>
      <c r="H73" s="89"/>
      <c r="I73" s="136">
        <f t="shared" si="0"/>
        <v>0</v>
      </c>
      <c r="J73" s="136">
        <f t="shared" si="1"/>
        <v>0</v>
      </c>
      <c r="K73" s="89"/>
      <c r="L73" s="136">
        <f t="shared" si="2"/>
        <v>0</v>
      </c>
      <c r="M73" s="136">
        <f t="shared" si="3"/>
        <v>0</v>
      </c>
      <c r="N73" s="98"/>
      <c r="O73" s="133"/>
    </row>
    <row r="74" spans="1:15" x14ac:dyDescent="0.3">
      <c r="A74" s="172"/>
      <c r="B74" s="126"/>
      <c r="C74" s="169"/>
      <c r="D74" s="86"/>
      <c r="E74" s="127"/>
      <c r="F74" s="127"/>
      <c r="G74" s="88"/>
      <c r="H74" s="89"/>
      <c r="I74" s="136">
        <f t="shared" si="0"/>
        <v>0</v>
      </c>
      <c r="J74" s="136">
        <f t="shared" si="1"/>
        <v>0</v>
      </c>
      <c r="K74" s="89"/>
      <c r="L74" s="136">
        <f t="shared" si="2"/>
        <v>0</v>
      </c>
      <c r="M74" s="136">
        <f t="shared" si="3"/>
        <v>0</v>
      </c>
      <c r="N74" s="98"/>
      <c r="O74" s="133"/>
    </row>
    <row r="75" spans="1:15" x14ac:dyDescent="0.3">
      <c r="A75" s="172"/>
      <c r="B75" s="126"/>
      <c r="C75" s="169"/>
      <c r="D75" s="86"/>
      <c r="E75" s="127"/>
      <c r="F75" s="127"/>
      <c r="G75" s="88"/>
      <c r="H75" s="89"/>
      <c r="I75" s="136">
        <f t="shared" ref="I75:I82" si="4">G75*H75</f>
        <v>0</v>
      </c>
      <c r="J75" s="136">
        <f t="shared" ref="J75:J82" si="5">I75</f>
        <v>0</v>
      </c>
      <c r="K75" s="89"/>
      <c r="L75" s="136">
        <f t="shared" ref="L75:L82" si="6">J75*K75</f>
        <v>0</v>
      </c>
      <c r="M75" s="136">
        <f t="shared" ref="M75:M82" si="7">J75-L75</f>
        <v>0</v>
      </c>
      <c r="N75" s="98"/>
      <c r="O75" s="133"/>
    </row>
    <row r="76" spans="1:15" x14ac:dyDescent="0.3">
      <c r="A76" s="90"/>
      <c r="B76" s="128"/>
      <c r="C76" s="170"/>
      <c r="D76" s="90"/>
      <c r="E76" s="129"/>
      <c r="F76" s="128"/>
      <c r="G76" s="88"/>
      <c r="H76" s="89"/>
      <c r="I76" s="136">
        <f t="shared" si="4"/>
        <v>0</v>
      </c>
      <c r="J76" s="136">
        <f t="shared" si="5"/>
        <v>0</v>
      </c>
      <c r="K76" s="89"/>
      <c r="L76" s="136">
        <f t="shared" si="6"/>
        <v>0</v>
      </c>
      <c r="M76" s="136">
        <f t="shared" si="7"/>
        <v>0</v>
      </c>
      <c r="N76" s="98"/>
      <c r="O76" s="133"/>
    </row>
    <row r="77" spans="1:15" x14ac:dyDescent="0.3">
      <c r="A77" s="90"/>
      <c r="B77" s="128"/>
      <c r="C77" s="170"/>
      <c r="D77" s="90"/>
      <c r="E77" s="129"/>
      <c r="F77" s="129"/>
      <c r="G77" s="88"/>
      <c r="H77" s="89"/>
      <c r="I77" s="136">
        <f t="shared" si="4"/>
        <v>0</v>
      </c>
      <c r="J77" s="136">
        <f t="shared" si="5"/>
        <v>0</v>
      </c>
      <c r="K77" s="89"/>
      <c r="L77" s="136">
        <f t="shared" si="6"/>
        <v>0</v>
      </c>
      <c r="M77" s="136">
        <f t="shared" si="7"/>
        <v>0</v>
      </c>
      <c r="N77" s="98"/>
      <c r="O77" s="133"/>
    </row>
    <row r="78" spans="1:15" x14ac:dyDescent="0.3">
      <c r="A78" s="90"/>
      <c r="B78" s="128"/>
      <c r="C78" s="170"/>
      <c r="D78" s="90"/>
      <c r="E78" s="129"/>
      <c r="F78" s="129"/>
      <c r="G78" s="88"/>
      <c r="H78" s="89"/>
      <c r="I78" s="136">
        <f t="shared" si="4"/>
        <v>0</v>
      </c>
      <c r="J78" s="136">
        <f t="shared" si="5"/>
        <v>0</v>
      </c>
      <c r="K78" s="89"/>
      <c r="L78" s="136">
        <f t="shared" si="6"/>
        <v>0</v>
      </c>
      <c r="M78" s="136">
        <f t="shared" si="7"/>
        <v>0</v>
      </c>
      <c r="N78" s="98"/>
      <c r="O78" s="133"/>
    </row>
    <row r="79" spans="1:15" x14ac:dyDescent="0.3">
      <c r="A79" s="90"/>
      <c r="B79" s="128"/>
      <c r="C79" s="170"/>
      <c r="D79" s="90"/>
      <c r="E79" s="129"/>
      <c r="F79" s="129"/>
      <c r="G79" s="88"/>
      <c r="H79" s="89"/>
      <c r="I79" s="136">
        <f t="shared" si="4"/>
        <v>0</v>
      </c>
      <c r="J79" s="136">
        <f t="shared" si="5"/>
        <v>0</v>
      </c>
      <c r="K79" s="89"/>
      <c r="L79" s="136">
        <f t="shared" si="6"/>
        <v>0</v>
      </c>
      <c r="M79" s="136">
        <f t="shared" si="7"/>
        <v>0</v>
      </c>
      <c r="N79" s="98"/>
      <c r="O79" s="133"/>
    </row>
    <row r="80" spans="1:15" x14ac:dyDescent="0.3">
      <c r="A80" s="90"/>
      <c r="B80" s="128"/>
      <c r="C80" s="170"/>
      <c r="D80" s="90"/>
      <c r="E80" s="129"/>
      <c r="F80" s="129"/>
      <c r="G80" s="88"/>
      <c r="H80" s="89"/>
      <c r="I80" s="136">
        <f t="shared" si="4"/>
        <v>0</v>
      </c>
      <c r="J80" s="136">
        <f t="shared" si="5"/>
        <v>0</v>
      </c>
      <c r="K80" s="89"/>
      <c r="L80" s="136">
        <f t="shared" si="6"/>
        <v>0</v>
      </c>
      <c r="M80" s="136">
        <f t="shared" si="7"/>
        <v>0</v>
      </c>
      <c r="N80" s="98"/>
      <c r="O80" s="133"/>
    </row>
    <row r="81" spans="1:15" x14ac:dyDescent="0.3">
      <c r="A81" s="90"/>
      <c r="B81" s="128"/>
      <c r="C81" s="170"/>
      <c r="D81" s="90"/>
      <c r="E81" s="129"/>
      <c r="F81" s="129"/>
      <c r="G81" s="88"/>
      <c r="H81" s="89"/>
      <c r="I81" s="136">
        <f t="shared" si="4"/>
        <v>0</v>
      </c>
      <c r="J81" s="136">
        <f t="shared" si="5"/>
        <v>0</v>
      </c>
      <c r="K81" s="89"/>
      <c r="L81" s="136">
        <f t="shared" si="6"/>
        <v>0</v>
      </c>
      <c r="M81" s="136">
        <f t="shared" si="7"/>
        <v>0</v>
      </c>
      <c r="N81" s="98"/>
      <c r="O81" s="133"/>
    </row>
    <row r="82" spans="1:15" ht="15" thickBot="1" x14ac:dyDescent="0.35">
      <c r="A82" s="173"/>
      <c r="B82" s="130"/>
      <c r="C82" s="93"/>
      <c r="D82" s="92"/>
      <c r="E82" s="131"/>
      <c r="F82" s="131"/>
      <c r="G82" s="95"/>
      <c r="H82" s="96"/>
      <c r="I82" s="137">
        <f t="shared" si="4"/>
        <v>0</v>
      </c>
      <c r="J82" s="137">
        <f t="shared" si="5"/>
        <v>0</v>
      </c>
      <c r="K82" s="96"/>
      <c r="L82" s="137">
        <f t="shared" si="6"/>
        <v>0</v>
      </c>
      <c r="M82" s="137">
        <f t="shared" si="7"/>
        <v>0</v>
      </c>
      <c r="N82" s="99"/>
      <c r="O82" s="134"/>
    </row>
    <row r="83" spans="1:15" ht="15" thickBot="1" x14ac:dyDescent="0.3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5" ht="15" thickBot="1" x14ac:dyDescent="0.35">
      <c r="E84" s="119" t="s">
        <v>16</v>
      </c>
      <c r="F84" s="120"/>
      <c r="G84" s="120">
        <f>SUM(G9:G82)</f>
        <v>0</v>
      </c>
      <c r="H84" s="120"/>
      <c r="I84" s="120">
        <f t="shared" ref="I84:M84" si="8">SUM(I9:I82)</f>
        <v>0</v>
      </c>
      <c r="J84" s="120">
        <f t="shared" si="8"/>
        <v>0</v>
      </c>
      <c r="K84" s="121" t="s">
        <v>17</v>
      </c>
      <c r="L84" s="120">
        <f t="shared" si="8"/>
        <v>0</v>
      </c>
      <c r="M84" s="122">
        <f t="shared" si="8"/>
        <v>0</v>
      </c>
      <c r="N84" s="123"/>
    </row>
  </sheetData>
  <sheetProtection algorithmName="SHA-512" hashValue="RrsBABEyvc/jLELBkxdeql51wAogN/YyaWsZFiHWPuYPCg8QUPPbYKxyen9gGtvGk71LXqBlg1/g/tIc2AGEBw==" saltValue="5fygQYdUr+DhNcsGgqFTXQ==" spinCount="100000" sheet="1" objects="1" scenarios="1"/>
  <mergeCells count="6">
    <mergeCell ref="A1:B1"/>
    <mergeCell ref="A6:M6"/>
    <mergeCell ref="O6:O8"/>
    <mergeCell ref="C7:D7"/>
    <mergeCell ref="E7:F7"/>
    <mergeCell ref="G7:N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10" sqref="C10:D12"/>
    </sheetView>
  </sheetViews>
  <sheetFormatPr baseColWidth="10" defaultRowHeight="14.4" x14ac:dyDescent="0.3"/>
  <cols>
    <col min="1" max="1" width="10.88671875" style="18" customWidth="1"/>
    <col min="2" max="2" width="39.109375" style="18" customWidth="1"/>
    <col min="3" max="3" width="46" style="18" customWidth="1"/>
    <col min="4" max="4" width="19.44140625" style="18" customWidth="1"/>
    <col min="5" max="5" width="46.88671875" style="18" customWidth="1"/>
    <col min="6" max="247" width="11.44140625" style="18"/>
    <col min="248" max="248" width="10.88671875" style="18" customWidth="1"/>
    <col min="249" max="249" width="39.109375" style="18" customWidth="1"/>
    <col min="250" max="250" width="12.33203125" style="18" customWidth="1"/>
    <col min="251" max="251" width="12" style="18" customWidth="1"/>
    <col min="252" max="252" width="35.88671875" style="18" customWidth="1"/>
    <col min="253" max="253" width="12.5546875" style="18" customWidth="1"/>
    <col min="254" max="257" width="13" style="18" customWidth="1"/>
    <col min="258" max="258" width="14.33203125" style="18" customWidth="1"/>
    <col min="259" max="503" width="11.44140625" style="18"/>
    <col min="504" max="504" width="10.88671875" style="18" customWidth="1"/>
    <col min="505" max="505" width="39.109375" style="18" customWidth="1"/>
    <col min="506" max="506" width="12.33203125" style="18" customWidth="1"/>
    <col min="507" max="507" width="12" style="18" customWidth="1"/>
    <col min="508" max="508" width="35.88671875" style="18" customWidth="1"/>
    <col min="509" max="509" width="12.5546875" style="18" customWidth="1"/>
    <col min="510" max="513" width="13" style="18" customWidth="1"/>
    <col min="514" max="514" width="14.33203125" style="18" customWidth="1"/>
    <col min="515" max="759" width="11.44140625" style="18"/>
    <col min="760" max="760" width="10.88671875" style="18" customWidth="1"/>
    <col min="761" max="761" width="39.109375" style="18" customWidth="1"/>
    <col min="762" max="762" width="12.33203125" style="18" customWidth="1"/>
    <col min="763" max="763" width="12" style="18" customWidth="1"/>
    <col min="764" max="764" width="35.88671875" style="18" customWidth="1"/>
    <col min="765" max="765" width="12.5546875" style="18" customWidth="1"/>
    <col min="766" max="769" width="13" style="18" customWidth="1"/>
    <col min="770" max="770" width="14.33203125" style="18" customWidth="1"/>
    <col min="771" max="1015" width="11.44140625" style="18"/>
    <col min="1016" max="1016" width="10.88671875" style="18" customWidth="1"/>
    <col min="1017" max="1017" width="39.109375" style="18" customWidth="1"/>
    <col min="1018" max="1018" width="12.33203125" style="18" customWidth="1"/>
    <col min="1019" max="1019" width="12" style="18" customWidth="1"/>
    <col min="1020" max="1020" width="35.88671875" style="18" customWidth="1"/>
    <col min="1021" max="1021" width="12.5546875" style="18" customWidth="1"/>
    <col min="1022" max="1025" width="13" style="18" customWidth="1"/>
    <col min="1026" max="1026" width="14.33203125" style="18" customWidth="1"/>
    <col min="1027" max="1271" width="11.44140625" style="18"/>
    <col min="1272" max="1272" width="10.88671875" style="18" customWidth="1"/>
    <col min="1273" max="1273" width="39.109375" style="18" customWidth="1"/>
    <col min="1274" max="1274" width="12.33203125" style="18" customWidth="1"/>
    <col min="1275" max="1275" width="12" style="18" customWidth="1"/>
    <col min="1276" max="1276" width="35.88671875" style="18" customWidth="1"/>
    <col min="1277" max="1277" width="12.5546875" style="18" customWidth="1"/>
    <col min="1278" max="1281" width="13" style="18" customWidth="1"/>
    <col min="1282" max="1282" width="14.33203125" style="18" customWidth="1"/>
    <col min="1283" max="1527" width="11.44140625" style="18"/>
    <col min="1528" max="1528" width="10.88671875" style="18" customWidth="1"/>
    <col min="1529" max="1529" width="39.109375" style="18" customWidth="1"/>
    <col min="1530" max="1530" width="12.33203125" style="18" customWidth="1"/>
    <col min="1531" max="1531" width="12" style="18" customWidth="1"/>
    <col min="1532" max="1532" width="35.88671875" style="18" customWidth="1"/>
    <col min="1533" max="1533" width="12.5546875" style="18" customWidth="1"/>
    <col min="1534" max="1537" width="13" style="18" customWidth="1"/>
    <col min="1538" max="1538" width="14.33203125" style="18" customWidth="1"/>
    <col min="1539" max="1783" width="11.44140625" style="18"/>
    <col min="1784" max="1784" width="10.88671875" style="18" customWidth="1"/>
    <col min="1785" max="1785" width="39.109375" style="18" customWidth="1"/>
    <col min="1786" max="1786" width="12.33203125" style="18" customWidth="1"/>
    <col min="1787" max="1787" width="12" style="18" customWidth="1"/>
    <col min="1788" max="1788" width="35.88671875" style="18" customWidth="1"/>
    <col min="1789" max="1789" width="12.5546875" style="18" customWidth="1"/>
    <col min="1790" max="1793" width="13" style="18" customWidth="1"/>
    <col min="1794" max="1794" width="14.33203125" style="18" customWidth="1"/>
    <col min="1795" max="2039" width="11.44140625" style="18"/>
    <col min="2040" max="2040" width="10.88671875" style="18" customWidth="1"/>
    <col min="2041" max="2041" width="39.109375" style="18" customWidth="1"/>
    <col min="2042" max="2042" width="12.33203125" style="18" customWidth="1"/>
    <col min="2043" max="2043" width="12" style="18" customWidth="1"/>
    <col min="2044" max="2044" width="35.88671875" style="18" customWidth="1"/>
    <col min="2045" max="2045" width="12.5546875" style="18" customWidth="1"/>
    <col min="2046" max="2049" width="13" style="18" customWidth="1"/>
    <col min="2050" max="2050" width="14.33203125" style="18" customWidth="1"/>
    <col min="2051" max="2295" width="11.44140625" style="18"/>
    <col min="2296" max="2296" width="10.88671875" style="18" customWidth="1"/>
    <col min="2297" max="2297" width="39.109375" style="18" customWidth="1"/>
    <col min="2298" max="2298" width="12.33203125" style="18" customWidth="1"/>
    <col min="2299" max="2299" width="12" style="18" customWidth="1"/>
    <col min="2300" max="2300" width="35.88671875" style="18" customWidth="1"/>
    <col min="2301" max="2301" width="12.5546875" style="18" customWidth="1"/>
    <col min="2302" max="2305" width="13" style="18" customWidth="1"/>
    <col min="2306" max="2306" width="14.33203125" style="18" customWidth="1"/>
    <col min="2307" max="2551" width="11.44140625" style="18"/>
    <col min="2552" max="2552" width="10.88671875" style="18" customWidth="1"/>
    <col min="2553" max="2553" width="39.109375" style="18" customWidth="1"/>
    <col min="2554" max="2554" width="12.33203125" style="18" customWidth="1"/>
    <col min="2555" max="2555" width="12" style="18" customWidth="1"/>
    <col min="2556" max="2556" width="35.88671875" style="18" customWidth="1"/>
    <col min="2557" max="2557" width="12.5546875" style="18" customWidth="1"/>
    <col min="2558" max="2561" width="13" style="18" customWidth="1"/>
    <col min="2562" max="2562" width="14.33203125" style="18" customWidth="1"/>
    <col min="2563" max="2807" width="11.44140625" style="18"/>
    <col min="2808" max="2808" width="10.88671875" style="18" customWidth="1"/>
    <col min="2809" max="2809" width="39.109375" style="18" customWidth="1"/>
    <col min="2810" max="2810" width="12.33203125" style="18" customWidth="1"/>
    <col min="2811" max="2811" width="12" style="18" customWidth="1"/>
    <col min="2812" max="2812" width="35.88671875" style="18" customWidth="1"/>
    <col min="2813" max="2813" width="12.5546875" style="18" customWidth="1"/>
    <col min="2814" max="2817" width="13" style="18" customWidth="1"/>
    <col min="2818" max="2818" width="14.33203125" style="18" customWidth="1"/>
    <col min="2819" max="3063" width="11.44140625" style="18"/>
    <col min="3064" max="3064" width="10.88671875" style="18" customWidth="1"/>
    <col min="3065" max="3065" width="39.109375" style="18" customWidth="1"/>
    <col min="3066" max="3066" width="12.33203125" style="18" customWidth="1"/>
    <col min="3067" max="3067" width="12" style="18" customWidth="1"/>
    <col min="3068" max="3068" width="35.88671875" style="18" customWidth="1"/>
    <col min="3069" max="3069" width="12.5546875" style="18" customWidth="1"/>
    <col min="3070" max="3073" width="13" style="18" customWidth="1"/>
    <col min="3074" max="3074" width="14.33203125" style="18" customWidth="1"/>
    <col min="3075" max="3319" width="11.44140625" style="18"/>
    <col min="3320" max="3320" width="10.88671875" style="18" customWidth="1"/>
    <col min="3321" max="3321" width="39.109375" style="18" customWidth="1"/>
    <col min="3322" max="3322" width="12.33203125" style="18" customWidth="1"/>
    <col min="3323" max="3323" width="12" style="18" customWidth="1"/>
    <col min="3324" max="3324" width="35.88671875" style="18" customWidth="1"/>
    <col min="3325" max="3325" width="12.5546875" style="18" customWidth="1"/>
    <col min="3326" max="3329" width="13" style="18" customWidth="1"/>
    <col min="3330" max="3330" width="14.33203125" style="18" customWidth="1"/>
    <col min="3331" max="3575" width="11.44140625" style="18"/>
    <col min="3576" max="3576" width="10.88671875" style="18" customWidth="1"/>
    <col min="3577" max="3577" width="39.109375" style="18" customWidth="1"/>
    <col min="3578" max="3578" width="12.33203125" style="18" customWidth="1"/>
    <col min="3579" max="3579" width="12" style="18" customWidth="1"/>
    <col min="3580" max="3580" width="35.88671875" style="18" customWidth="1"/>
    <col min="3581" max="3581" width="12.5546875" style="18" customWidth="1"/>
    <col min="3582" max="3585" width="13" style="18" customWidth="1"/>
    <col min="3586" max="3586" width="14.33203125" style="18" customWidth="1"/>
    <col min="3587" max="3831" width="11.44140625" style="18"/>
    <col min="3832" max="3832" width="10.88671875" style="18" customWidth="1"/>
    <col min="3833" max="3833" width="39.109375" style="18" customWidth="1"/>
    <col min="3834" max="3834" width="12.33203125" style="18" customWidth="1"/>
    <col min="3835" max="3835" width="12" style="18" customWidth="1"/>
    <col min="3836" max="3836" width="35.88671875" style="18" customWidth="1"/>
    <col min="3837" max="3837" width="12.5546875" style="18" customWidth="1"/>
    <col min="3838" max="3841" width="13" style="18" customWidth="1"/>
    <col min="3842" max="3842" width="14.33203125" style="18" customWidth="1"/>
    <col min="3843" max="4087" width="11.44140625" style="18"/>
    <col min="4088" max="4088" width="10.88671875" style="18" customWidth="1"/>
    <col min="4089" max="4089" width="39.109375" style="18" customWidth="1"/>
    <col min="4090" max="4090" width="12.33203125" style="18" customWidth="1"/>
    <col min="4091" max="4091" width="12" style="18" customWidth="1"/>
    <col min="4092" max="4092" width="35.88671875" style="18" customWidth="1"/>
    <col min="4093" max="4093" width="12.5546875" style="18" customWidth="1"/>
    <col min="4094" max="4097" width="13" style="18" customWidth="1"/>
    <col min="4098" max="4098" width="14.33203125" style="18" customWidth="1"/>
    <col min="4099" max="4343" width="11.44140625" style="18"/>
    <col min="4344" max="4344" width="10.88671875" style="18" customWidth="1"/>
    <col min="4345" max="4345" width="39.109375" style="18" customWidth="1"/>
    <col min="4346" max="4346" width="12.33203125" style="18" customWidth="1"/>
    <col min="4347" max="4347" width="12" style="18" customWidth="1"/>
    <col min="4348" max="4348" width="35.88671875" style="18" customWidth="1"/>
    <col min="4349" max="4349" width="12.5546875" style="18" customWidth="1"/>
    <col min="4350" max="4353" width="13" style="18" customWidth="1"/>
    <col min="4354" max="4354" width="14.33203125" style="18" customWidth="1"/>
    <col min="4355" max="4599" width="11.44140625" style="18"/>
    <col min="4600" max="4600" width="10.88671875" style="18" customWidth="1"/>
    <col min="4601" max="4601" width="39.109375" style="18" customWidth="1"/>
    <col min="4602" max="4602" width="12.33203125" style="18" customWidth="1"/>
    <col min="4603" max="4603" width="12" style="18" customWidth="1"/>
    <col min="4604" max="4604" width="35.88671875" style="18" customWidth="1"/>
    <col min="4605" max="4605" width="12.5546875" style="18" customWidth="1"/>
    <col min="4606" max="4609" width="13" style="18" customWidth="1"/>
    <col min="4610" max="4610" width="14.33203125" style="18" customWidth="1"/>
    <col min="4611" max="4855" width="11.44140625" style="18"/>
    <col min="4856" max="4856" width="10.88671875" style="18" customWidth="1"/>
    <col min="4857" max="4857" width="39.109375" style="18" customWidth="1"/>
    <col min="4858" max="4858" width="12.33203125" style="18" customWidth="1"/>
    <col min="4859" max="4859" width="12" style="18" customWidth="1"/>
    <col min="4860" max="4860" width="35.88671875" style="18" customWidth="1"/>
    <col min="4861" max="4861" width="12.5546875" style="18" customWidth="1"/>
    <col min="4862" max="4865" width="13" style="18" customWidth="1"/>
    <col min="4866" max="4866" width="14.33203125" style="18" customWidth="1"/>
    <col min="4867" max="5111" width="11.44140625" style="18"/>
    <col min="5112" max="5112" width="10.88671875" style="18" customWidth="1"/>
    <col min="5113" max="5113" width="39.109375" style="18" customWidth="1"/>
    <col min="5114" max="5114" width="12.33203125" style="18" customWidth="1"/>
    <col min="5115" max="5115" width="12" style="18" customWidth="1"/>
    <col min="5116" max="5116" width="35.88671875" style="18" customWidth="1"/>
    <col min="5117" max="5117" width="12.5546875" style="18" customWidth="1"/>
    <col min="5118" max="5121" width="13" style="18" customWidth="1"/>
    <col min="5122" max="5122" width="14.33203125" style="18" customWidth="1"/>
    <col min="5123" max="5367" width="11.44140625" style="18"/>
    <col min="5368" max="5368" width="10.88671875" style="18" customWidth="1"/>
    <col min="5369" max="5369" width="39.109375" style="18" customWidth="1"/>
    <col min="5370" max="5370" width="12.33203125" style="18" customWidth="1"/>
    <col min="5371" max="5371" width="12" style="18" customWidth="1"/>
    <col min="5372" max="5372" width="35.88671875" style="18" customWidth="1"/>
    <col min="5373" max="5373" width="12.5546875" style="18" customWidth="1"/>
    <col min="5374" max="5377" width="13" style="18" customWidth="1"/>
    <col min="5378" max="5378" width="14.33203125" style="18" customWidth="1"/>
    <col min="5379" max="5623" width="11.44140625" style="18"/>
    <col min="5624" max="5624" width="10.88671875" style="18" customWidth="1"/>
    <col min="5625" max="5625" width="39.109375" style="18" customWidth="1"/>
    <col min="5626" max="5626" width="12.33203125" style="18" customWidth="1"/>
    <col min="5627" max="5627" width="12" style="18" customWidth="1"/>
    <col min="5628" max="5628" width="35.88671875" style="18" customWidth="1"/>
    <col min="5629" max="5629" width="12.5546875" style="18" customWidth="1"/>
    <col min="5630" max="5633" width="13" style="18" customWidth="1"/>
    <col min="5634" max="5634" width="14.33203125" style="18" customWidth="1"/>
    <col min="5635" max="5879" width="11.44140625" style="18"/>
    <col min="5880" max="5880" width="10.88671875" style="18" customWidth="1"/>
    <col min="5881" max="5881" width="39.109375" style="18" customWidth="1"/>
    <col min="5882" max="5882" width="12.33203125" style="18" customWidth="1"/>
    <col min="5883" max="5883" width="12" style="18" customWidth="1"/>
    <col min="5884" max="5884" width="35.88671875" style="18" customWidth="1"/>
    <col min="5885" max="5885" width="12.5546875" style="18" customWidth="1"/>
    <col min="5886" max="5889" width="13" style="18" customWidth="1"/>
    <col min="5890" max="5890" width="14.33203125" style="18" customWidth="1"/>
    <col min="5891" max="6135" width="11.44140625" style="18"/>
    <col min="6136" max="6136" width="10.88671875" style="18" customWidth="1"/>
    <col min="6137" max="6137" width="39.109375" style="18" customWidth="1"/>
    <col min="6138" max="6138" width="12.33203125" style="18" customWidth="1"/>
    <col min="6139" max="6139" width="12" style="18" customWidth="1"/>
    <col min="6140" max="6140" width="35.88671875" style="18" customWidth="1"/>
    <col min="6141" max="6141" width="12.5546875" style="18" customWidth="1"/>
    <col min="6142" max="6145" width="13" style="18" customWidth="1"/>
    <col min="6146" max="6146" width="14.33203125" style="18" customWidth="1"/>
    <col min="6147" max="6391" width="11.44140625" style="18"/>
    <col min="6392" max="6392" width="10.88671875" style="18" customWidth="1"/>
    <col min="6393" max="6393" width="39.109375" style="18" customWidth="1"/>
    <col min="6394" max="6394" width="12.33203125" style="18" customWidth="1"/>
    <col min="6395" max="6395" width="12" style="18" customWidth="1"/>
    <col min="6396" max="6396" width="35.88671875" style="18" customWidth="1"/>
    <col min="6397" max="6397" width="12.5546875" style="18" customWidth="1"/>
    <col min="6398" max="6401" width="13" style="18" customWidth="1"/>
    <col min="6402" max="6402" width="14.33203125" style="18" customWidth="1"/>
    <col min="6403" max="6647" width="11.44140625" style="18"/>
    <col min="6648" max="6648" width="10.88671875" style="18" customWidth="1"/>
    <col min="6649" max="6649" width="39.109375" style="18" customWidth="1"/>
    <col min="6650" max="6650" width="12.33203125" style="18" customWidth="1"/>
    <col min="6651" max="6651" width="12" style="18" customWidth="1"/>
    <col min="6652" max="6652" width="35.88671875" style="18" customWidth="1"/>
    <col min="6653" max="6653" width="12.5546875" style="18" customWidth="1"/>
    <col min="6654" max="6657" width="13" style="18" customWidth="1"/>
    <col min="6658" max="6658" width="14.33203125" style="18" customWidth="1"/>
    <col min="6659" max="6903" width="11.44140625" style="18"/>
    <col min="6904" max="6904" width="10.88671875" style="18" customWidth="1"/>
    <col min="6905" max="6905" width="39.109375" style="18" customWidth="1"/>
    <col min="6906" max="6906" width="12.33203125" style="18" customWidth="1"/>
    <col min="6907" max="6907" width="12" style="18" customWidth="1"/>
    <col min="6908" max="6908" width="35.88671875" style="18" customWidth="1"/>
    <col min="6909" max="6909" width="12.5546875" style="18" customWidth="1"/>
    <col min="6910" max="6913" width="13" style="18" customWidth="1"/>
    <col min="6914" max="6914" width="14.33203125" style="18" customWidth="1"/>
    <col min="6915" max="7159" width="11.44140625" style="18"/>
    <col min="7160" max="7160" width="10.88671875" style="18" customWidth="1"/>
    <col min="7161" max="7161" width="39.109375" style="18" customWidth="1"/>
    <col min="7162" max="7162" width="12.33203125" style="18" customWidth="1"/>
    <col min="7163" max="7163" width="12" style="18" customWidth="1"/>
    <col min="7164" max="7164" width="35.88671875" style="18" customWidth="1"/>
    <col min="7165" max="7165" width="12.5546875" style="18" customWidth="1"/>
    <col min="7166" max="7169" width="13" style="18" customWidth="1"/>
    <col min="7170" max="7170" width="14.33203125" style="18" customWidth="1"/>
    <col min="7171" max="7415" width="11.44140625" style="18"/>
    <col min="7416" max="7416" width="10.88671875" style="18" customWidth="1"/>
    <col min="7417" max="7417" width="39.109375" style="18" customWidth="1"/>
    <col min="7418" max="7418" width="12.33203125" style="18" customWidth="1"/>
    <col min="7419" max="7419" width="12" style="18" customWidth="1"/>
    <col min="7420" max="7420" width="35.88671875" style="18" customWidth="1"/>
    <col min="7421" max="7421" width="12.5546875" style="18" customWidth="1"/>
    <col min="7422" max="7425" width="13" style="18" customWidth="1"/>
    <col min="7426" max="7426" width="14.33203125" style="18" customWidth="1"/>
    <col min="7427" max="7671" width="11.44140625" style="18"/>
    <col min="7672" max="7672" width="10.88671875" style="18" customWidth="1"/>
    <col min="7673" max="7673" width="39.109375" style="18" customWidth="1"/>
    <col min="7674" max="7674" width="12.33203125" style="18" customWidth="1"/>
    <col min="7675" max="7675" width="12" style="18" customWidth="1"/>
    <col min="7676" max="7676" width="35.88671875" style="18" customWidth="1"/>
    <col min="7677" max="7677" width="12.5546875" style="18" customWidth="1"/>
    <col min="7678" max="7681" width="13" style="18" customWidth="1"/>
    <col min="7682" max="7682" width="14.33203125" style="18" customWidth="1"/>
    <col min="7683" max="7927" width="11.44140625" style="18"/>
    <col min="7928" max="7928" width="10.88671875" style="18" customWidth="1"/>
    <col min="7929" max="7929" width="39.109375" style="18" customWidth="1"/>
    <col min="7930" max="7930" width="12.33203125" style="18" customWidth="1"/>
    <col min="7931" max="7931" width="12" style="18" customWidth="1"/>
    <col min="7932" max="7932" width="35.88671875" style="18" customWidth="1"/>
    <col min="7933" max="7933" width="12.5546875" style="18" customWidth="1"/>
    <col min="7934" max="7937" width="13" style="18" customWidth="1"/>
    <col min="7938" max="7938" width="14.33203125" style="18" customWidth="1"/>
    <col min="7939" max="8183" width="11.44140625" style="18"/>
    <col min="8184" max="8184" width="10.88671875" style="18" customWidth="1"/>
    <col min="8185" max="8185" width="39.109375" style="18" customWidth="1"/>
    <col min="8186" max="8186" width="12.33203125" style="18" customWidth="1"/>
    <col min="8187" max="8187" width="12" style="18" customWidth="1"/>
    <col min="8188" max="8188" width="35.88671875" style="18" customWidth="1"/>
    <col min="8189" max="8189" width="12.5546875" style="18" customWidth="1"/>
    <col min="8190" max="8193" width="13" style="18" customWidth="1"/>
    <col min="8194" max="8194" width="14.33203125" style="18" customWidth="1"/>
    <col min="8195" max="8439" width="11.44140625" style="18"/>
    <col min="8440" max="8440" width="10.88671875" style="18" customWidth="1"/>
    <col min="8441" max="8441" width="39.109375" style="18" customWidth="1"/>
    <col min="8442" max="8442" width="12.33203125" style="18" customWidth="1"/>
    <col min="8443" max="8443" width="12" style="18" customWidth="1"/>
    <col min="8444" max="8444" width="35.88671875" style="18" customWidth="1"/>
    <col min="8445" max="8445" width="12.5546875" style="18" customWidth="1"/>
    <col min="8446" max="8449" width="13" style="18" customWidth="1"/>
    <col min="8450" max="8450" width="14.33203125" style="18" customWidth="1"/>
    <col min="8451" max="8695" width="11.44140625" style="18"/>
    <col min="8696" max="8696" width="10.88671875" style="18" customWidth="1"/>
    <col min="8697" max="8697" width="39.109375" style="18" customWidth="1"/>
    <col min="8698" max="8698" width="12.33203125" style="18" customWidth="1"/>
    <col min="8699" max="8699" width="12" style="18" customWidth="1"/>
    <col min="8700" max="8700" width="35.88671875" style="18" customWidth="1"/>
    <col min="8701" max="8701" width="12.5546875" style="18" customWidth="1"/>
    <col min="8702" max="8705" width="13" style="18" customWidth="1"/>
    <col min="8706" max="8706" width="14.33203125" style="18" customWidth="1"/>
    <col min="8707" max="8951" width="11.44140625" style="18"/>
    <col min="8952" max="8952" width="10.88671875" style="18" customWidth="1"/>
    <col min="8953" max="8953" width="39.109375" style="18" customWidth="1"/>
    <col min="8954" max="8954" width="12.33203125" style="18" customWidth="1"/>
    <col min="8955" max="8955" width="12" style="18" customWidth="1"/>
    <col min="8956" max="8956" width="35.88671875" style="18" customWidth="1"/>
    <col min="8957" max="8957" width="12.5546875" style="18" customWidth="1"/>
    <col min="8958" max="8961" width="13" style="18" customWidth="1"/>
    <col min="8962" max="8962" width="14.33203125" style="18" customWidth="1"/>
    <col min="8963" max="9207" width="11.44140625" style="18"/>
    <col min="9208" max="9208" width="10.88671875" style="18" customWidth="1"/>
    <col min="9209" max="9209" width="39.109375" style="18" customWidth="1"/>
    <col min="9210" max="9210" width="12.33203125" style="18" customWidth="1"/>
    <col min="9211" max="9211" width="12" style="18" customWidth="1"/>
    <col min="9212" max="9212" width="35.88671875" style="18" customWidth="1"/>
    <col min="9213" max="9213" width="12.5546875" style="18" customWidth="1"/>
    <col min="9214" max="9217" width="13" style="18" customWidth="1"/>
    <col min="9218" max="9218" width="14.33203125" style="18" customWidth="1"/>
    <col min="9219" max="9463" width="11.44140625" style="18"/>
    <col min="9464" max="9464" width="10.88671875" style="18" customWidth="1"/>
    <col min="9465" max="9465" width="39.109375" style="18" customWidth="1"/>
    <col min="9466" max="9466" width="12.33203125" style="18" customWidth="1"/>
    <col min="9467" max="9467" width="12" style="18" customWidth="1"/>
    <col min="9468" max="9468" width="35.88671875" style="18" customWidth="1"/>
    <col min="9469" max="9469" width="12.5546875" style="18" customWidth="1"/>
    <col min="9470" max="9473" width="13" style="18" customWidth="1"/>
    <col min="9474" max="9474" width="14.33203125" style="18" customWidth="1"/>
    <col min="9475" max="9719" width="11.44140625" style="18"/>
    <col min="9720" max="9720" width="10.88671875" style="18" customWidth="1"/>
    <col min="9721" max="9721" width="39.109375" style="18" customWidth="1"/>
    <col min="9722" max="9722" width="12.33203125" style="18" customWidth="1"/>
    <col min="9723" max="9723" width="12" style="18" customWidth="1"/>
    <col min="9724" max="9724" width="35.88671875" style="18" customWidth="1"/>
    <col min="9725" max="9725" width="12.5546875" style="18" customWidth="1"/>
    <col min="9726" max="9729" width="13" style="18" customWidth="1"/>
    <col min="9730" max="9730" width="14.33203125" style="18" customWidth="1"/>
    <col min="9731" max="9975" width="11.44140625" style="18"/>
    <col min="9976" max="9976" width="10.88671875" style="18" customWidth="1"/>
    <col min="9977" max="9977" width="39.109375" style="18" customWidth="1"/>
    <col min="9978" max="9978" width="12.33203125" style="18" customWidth="1"/>
    <col min="9979" max="9979" width="12" style="18" customWidth="1"/>
    <col min="9980" max="9980" width="35.88671875" style="18" customWidth="1"/>
    <col min="9981" max="9981" width="12.5546875" style="18" customWidth="1"/>
    <col min="9982" max="9985" width="13" style="18" customWidth="1"/>
    <col min="9986" max="9986" width="14.33203125" style="18" customWidth="1"/>
    <col min="9987" max="10231" width="11.44140625" style="18"/>
    <col min="10232" max="10232" width="10.88671875" style="18" customWidth="1"/>
    <col min="10233" max="10233" width="39.109375" style="18" customWidth="1"/>
    <col min="10234" max="10234" width="12.33203125" style="18" customWidth="1"/>
    <col min="10235" max="10235" width="12" style="18" customWidth="1"/>
    <col min="10236" max="10236" width="35.88671875" style="18" customWidth="1"/>
    <col min="10237" max="10237" width="12.5546875" style="18" customWidth="1"/>
    <col min="10238" max="10241" width="13" style="18" customWidth="1"/>
    <col min="10242" max="10242" width="14.33203125" style="18" customWidth="1"/>
    <col min="10243" max="10487" width="11.44140625" style="18"/>
    <col min="10488" max="10488" width="10.88671875" style="18" customWidth="1"/>
    <col min="10489" max="10489" width="39.109375" style="18" customWidth="1"/>
    <col min="10490" max="10490" width="12.33203125" style="18" customWidth="1"/>
    <col min="10491" max="10491" width="12" style="18" customWidth="1"/>
    <col min="10492" max="10492" width="35.88671875" style="18" customWidth="1"/>
    <col min="10493" max="10493" width="12.5546875" style="18" customWidth="1"/>
    <col min="10494" max="10497" width="13" style="18" customWidth="1"/>
    <col min="10498" max="10498" width="14.33203125" style="18" customWidth="1"/>
    <col min="10499" max="10743" width="11.44140625" style="18"/>
    <col min="10744" max="10744" width="10.88671875" style="18" customWidth="1"/>
    <col min="10745" max="10745" width="39.109375" style="18" customWidth="1"/>
    <col min="10746" max="10746" width="12.33203125" style="18" customWidth="1"/>
    <col min="10747" max="10747" width="12" style="18" customWidth="1"/>
    <col min="10748" max="10748" width="35.88671875" style="18" customWidth="1"/>
    <col min="10749" max="10749" width="12.5546875" style="18" customWidth="1"/>
    <col min="10750" max="10753" width="13" style="18" customWidth="1"/>
    <col min="10754" max="10754" width="14.33203125" style="18" customWidth="1"/>
    <col min="10755" max="10999" width="11.44140625" style="18"/>
    <col min="11000" max="11000" width="10.88671875" style="18" customWidth="1"/>
    <col min="11001" max="11001" width="39.109375" style="18" customWidth="1"/>
    <col min="11002" max="11002" width="12.33203125" style="18" customWidth="1"/>
    <col min="11003" max="11003" width="12" style="18" customWidth="1"/>
    <col min="11004" max="11004" width="35.88671875" style="18" customWidth="1"/>
    <col min="11005" max="11005" width="12.5546875" style="18" customWidth="1"/>
    <col min="11006" max="11009" width="13" style="18" customWidth="1"/>
    <col min="11010" max="11010" width="14.33203125" style="18" customWidth="1"/>
    <col min="11011" max="11255" width="11.44140625" style="18"/>
    <col min="11256" max="11256" width="10.88671875" style="18" customWidth="1"/>
    <col min="11257" max="11257" width="39.109375" style="18" customWidth="1"/>
    <col min="11258" max="11258" width="12.33203125" style="18" customWidth="1"/>
    <col min="11259" max="11259" width="12" style="18" customWidth="1"/>
    <col min="11260" max="11260" width="35.88671875" style="18" customWidth="1"/>
    <col min="11261" max="11261" width="12.5546875" style="18" customWidth="1"/>
    <col min="11262" max="11265" width="13" style="18" customWidth="1"/>
    <col min="11266" max="11266" width="14.33203125" style="18" customWidth="1"/>
    <col min="11267" max="11511" width="11.44140625" style="18"/>
    <col min="11512" max="11512" width="10.88671875" style="18" customWidth="1"/>
    <col min="11513" max="11513" width="39.109375" style="18" customWidth="1"/>
    <col min="11514" max="11514" width="12.33203125" style="18" customWidth="1"/>
    <col min="11515" max="11515" width="12" style="18" customWidth="1"/>
    <col min="11516" max="11516" width="35.88671875" style="18" customWidth="1"/>
    <col min="11517" max="11517" width="12.5546875" style="18" customWidth="1"/>
    <col min="11518" max="11521" width="13" style="18" customWidth="1"/>
    <col min="11522" max="11522" width="14.33203125" style="18" customWidth="1"/>
    <col min="11523" max="11767" width="11.44140625" style="18"/>
    <col min="11768" max="11768" width="10.88671875" style="18" customWidth="1"/>
    <col min="11769" max="11769" width="39.109375" style="18" customWidth="1"/>
    <col min="11770" max="11770" width="12.33203125" style="18" customWidth="1"/>
    <col min="11771" max="11771" width="12" style="18" customWidth="1"/>
    <col min="11772" max="11772" width="35.88671875" style="18" customWidth="1"/>
    <col min="11773" max="11773" width="12.5546875" style="18" customWidth="1"/>
    <col min="11774" max="11777" width="13" style="18" customWidth="1"/>
    <col min="11778" max="11778" width="14.33203125" style="18" customWidth="1"/>
    <col min="11779" max="12023" width="11.44140625" style="18"/>
    <col min="12024" max="12024" width="10.88671875" style="18" customWidth="1"/>
    <col min="12025" max="12025" width="39.109375" style="18" customWidth="1"/>
    <col min="12026" max="12026" width="12.33203125" style="18" customWidth="1"/>
    <col min="12027" max="12027" width="12" style="18" customWidth="1"/>
    <col min="12028" max="12028" width="35.88671875" style="18" customWidth="1"/>
    <col min="12029" max="12029" width="12.5546875" style="18" customWidth="1"/>
    <col min="12030" max="12033" width="13" style="18" customWidth="1"/>
    <col min="12034" max="12034" width="14.33203125" style="18" customWidth="1"/>
    <col min="12035" max="12279" width="11.44140625" style="18"/>
    <col min="12280" max="12280" width="10.88671875" style="18" customWidth="1"/>
    <col min="12281" max="12281" width="39.109375" style="18" customWidth="1"/>
    <col min="12282" max="12282" width="12.33203125" style="18" customWidth="1"/>
    <col min="12283" max="12283" width="12" style="18" customWidth="1"/>
    <col min="12284" max="12284" width="35.88671875" style="18" customWidth="1"/>
    <col min="12285" max="12285" width="12.5546875" style="18" customWidth="1"/>
    <col min="12286" max="12289" width="13" style="18" customWidth="1"/>
    <col min="12290" max="12290" width="14.33203125" style="18" customWidth="1"/>
    <col min="12291" max="12535" width="11.44140625" style="18"/>
    <col min="12536" max="12536" width="10.88671875" style="18" customWidth="1"/>
    <col min="12537" max="12537" width="39.109375" style="18" customWidth="1"/>
    <col min="12538" max="12538" width="12.33203125" style="18" customWidth="1"/>
    <col min="12539" max="12539" width="12" style="18" customWidth="1"/>
    <col min="12540" max="12540" width="35.88671875" style="18" customWidth="1"/>
    <col min="12541" max="12541" width="12.5546875" style="18" customWidth="1"/>
    <col min="12542" max="12545" width="13" style="18" customWidth="1"/>
    <col min="12546" max="12546" width="14.33203125" style="18" customWidth="1"/>
    <col min="12547" max="12791" width="11.44140625" style="18"/>
    <col min="12792" max="12792" width="10.88671875" style="18" customWidth="1"/>
    <col min="12793" max="12793" width="39.109375" style="18" customWidth="1"/>
    <col min="12794" max="12794" width="12.33203125" style="18" customWidth="1"/>
    <col min="12795" max="12795" width="12" style="18" customWidth="1"/>
    <col min="12796" max="12796" width="35.88671875" style="18" customWidth="1"/>
    <col min="12797" max="12797" width="12.5546875" style="18" customWidth="1"/>
    <col min="12798" max="12801" width="13" style="18" customWidth="1"/>
    <col min="12802" max="12802" width="14.33203125" style="18" customWidth="1"/>
    <col min="12803" max="13047" width="11.44140625" style="18"/>
    <col min="13048" max="13048" width="10.88671875" style="18" customWidth="1"/>
    <col min="13049" max="13049" width="39.109375" style="18" customWidth="1"/>
    <col min="13050" max="13050" width="12.33203125" style="18" customWidth="1"/>
    <col min="13051" max="13051" width="12" style="18" customWidth="1"/>
    <col min="13052" max="13052" width="35.88671875" style="18" customWidth="1"/>
    <col min="13053" max="13053" width="12.5546875" style="18" customWidth="1"/>
    <col min="13054" max="13057" width="13" style="18" customWidth="1"/>
    <col min="13058" max="13058" width="14.33203125" style="18" customWidth="1"/>
    <col min="13059" max="13303" width="11.44140625" style="18"/>
    <col min="13304" max="13304" width="10.88671875" style="18" customWidth="1"/>
    <col min="13305" max="13305" width="39.109375" style="18" customWidth="1"/>
    <col min="13306" max="13306" width="12.33203125" style="18" customWidth="1"/>
    <col min="13307" max="13307" width="12" style="18" customWidth="1"/>
    <col min="13308" max="13308" width="35.88671875" style="18" customWidth="1"/>
    <col min="13309" max="13309" width="12.5546875" style="18" customWidth="1"/>
    <col min="13310" max="13313" width="13" style="18" customWidth="1"/>
    <col min="13314" max="13314" width="14.33203125" style="18" customWidth="1"/>
    <col min="13315" max="13559" width="11.44140625" style="18"/>
    <col min="13560" max="13560" width="10.88671875" style="18" customWidth="1"/>
    <col min="13561" max="13561" width="39.109375" style="18" customWidth="1"/>
    <col min="13562" max="13562" width="12.33203125" style="18" customWidth="1"/>
    <col min="13563" max="13563" width="12" style="18" customWidth="1"/>
    <col min="13564" max="13564" width="35.88671875" style="18" customWidth="1"/>
    <col min="13565" max="13565" width="12.5546875" style="18" customWidth="1"/>
    <col min="13566" max="13569" width="13" style="18" customWidth="1"/>
    <col min="13570" max="13570" width="14.33203125" style="18" customWidth="1"/>
    <col min="13571" max="13815" width="11.44140625" style="18"/>
    <col min="13816" max="13816" width="10.88671875" style="18" customWidth="1"/>
    <col min="13817" max="13817" width="39.109375" style="18" customWidth="1"/>
    <col min="13818" max="13818" width="12.33203125" style="18" customWidth="1"/>
    <col min="13819" max="13819" width="12" style="18" customWidth="1"/>
    <col min="13820" max="13820" width="35.88671875" style="18" customWidth="1"/>
    <col min="13821" max="13821" width="12.5546875" style="18" customWidth="1"/>
    <col min="13822" max="13825" width="13" style="18" customWidth="1"/>
    <col min="13826" max="13826" width="14.33203125" style="18" customWidth="1"/>
    <col min="13827" max="14071" width="11.44140625" style="18"/>
    <col min="14072" max="14072" width="10.88671875" style="18" customWidth="1"/>
    <col min="14073" max="14073" width="39.109375" style="18" customWidth="1"/>
    <col min="14074" max="14074" width="12.33203125" style="18" customWidth="1"/>
    <col min="14075" max="14075" width="12" style="18" customWidth="1"/>
    <col min="14076" max="14076" width="35.88671875" style="18" customWidth="1"/>
    <col min="14077" max="14077" width="12.5546875" style="18" customWidth="1"/>
    <col min="14078" max="14081" width="13" style="18" customWidth="1"/>
    <col min="14082" max="14082" width="14.33203125" style="18" customWidth="1"/>
    <col min="14083" max="14327" width="11.44140625" style="18"/>
    <col min="14328" max="14328" width="10.88671875" style="18" customWidth="1"/>
    <col min="14329" max="14329" width="39.109375" style="18" customWidth="1"/>
    <col min="14330" max="14330" width="12.33203125" style="18" customWidth="1"/>
    <col min="14331" max="14331" width="12" style="18" customWidth="1"/>
    <col min="14332" max="14332" width="35.88671875" style="18" customWidth="1"/>
    <col min="14333" max="14333" width="12.5546875" style="18" customWidth="1"/>
    <col min="14334" max="14337" width="13" style="18" customWidth="1"/>
    <col min="14338" max="14338" width="14.33203125" style="18" customWidth="1"/>
    <col min="14339" max="14583" width="11.44140625" style="18"/>
    <col min="14584" max="14584" width="10.88671875" style="18" customWidth="1"/>
    <col min="14585" max="14585" width="39.109375" style="18" customWidth="1"/>
    <col min="14586" max="14586" width="12.33203125" style="18" customWidth="1"/>
    <col min="14587" max="14587" width="12" style="18" customWidth="1"/>
    <col min="14588" max="14588" width="35.88671875" style="18" customWidth="1"/>
    <col min="14589" max="14589" width="12.5546875" style="18" customWidth="1"/>
    <col min="14590" max="14593" width="13" style="18" customWidth="1"/>
    <col min="14594" max="14594" width="14.33203125" style="18" customWidth="1"/>
    <col min="14595" max="14839" width="11.44140625" style="18"/>
    <col min="14840" max="14840" width="10.88671875" style="18" customWidth="1"/>
    <col min="14841" max="14841" width="39.109375" style="18" customWidth="1"/>
    <col min="14842" max="14842" width="12.33203125" style="18" customWidth="1"/>
    <col min="14843" max="14843" width="12" style="18" customWidth="1"/>
    <col min="14844" max="14844" width="35.88671875" style="18" customWidth="1"/>
    <col min="14845" max="14845" width="12.5546875" style="18" customWidth="1"/>
    <col min="14846" max="14849" width="13" style="18" customWidth="1"/>
    <col min="14850" max="14850" width="14.33203125" style="18" customWidth="1"/>
    <col min="14851" max="15095" width="11.44140625" style="18"/>
    <col min="15096" max="15096" width="10.88671875" style="18" customWidth="1"/>
    <col min="15097" max="15097" width="39.109375" style="18" customWidth="1"/>
    <col min="15098" max="15098" width="12.33203125" style="18" customWidth="1"/>
    <col min="15099" max="15099" width="12" style="18" customWidth="1"/>
    <col min="15100" max="15100" width="35.88671875" style="18" customWidth="1"/>
    <col min="15101" max="15101" width="12.5546875" style="18" customWidth="1"/>
    <col min="15102" max="15105" width="13" style="18" customWidth="1"/>
    <col min="15106" max="15106" width="14.33203125" style="18" customWidth="1"/>
    <col min="15107" max="15351" width="11.44140625" style="18"/>
    <col min="15352" max="15352" width="10.88671875" style="18" customWidth="1"/>
    <col min="15353" max="15353" width="39.109375" style="18" customWidth="1"/>
    <col min="15354" max="15354" width="12.33203125" style="18" customWidth="1"/>
    <col min="15355" max="15355" width="12" style="18" customWidth="1"/>
    <col min="15356" max="15356" width="35.88671875" style="18" customWidth="1"/>
    <col min="15357" max="15357" width="12.5546875" style="18" customWidth="1"/>
    <col min="15358" max="15361" width="13" style="18" customWidth="1"/>
    <col min="15362" max="15362" width="14.33203125" style="18" customWidth="1"/>
    <col min="15363" max="15607" width="11.44140625" style="18"/>
    <col min="15608" max="15608" width="10.88671875" style="18" customWidth="1"/>
    <col min="15609" max="15609" width="39.109375" style="18" customWidth="1"/>
    <col min="15610" max="15610" width="12.33203125" style="18" customWidth="1"/>
    <col min="15611" max="15611" width="12" style="18" customWidth="1"/>
    <col min="15612" max="15612" width="35.88671875" style="18" customWidth="1"/>
    <col min="15613" max="15613" width="12.5546875" style="18" customWidth="1"/>
    <col min="15614" max="15617" width="13" style="18" customWidth="1"/>
    <col min="15618" max="15618" width="14.33203125" style="18" customWidth="1"/>
    <col min="15619" max="15863" width="11.44140625" style="18"/>
    <col min="15864" max="15864" width="10.88671875" style="18" customWidth="1"/>
    <col min="15865" max="15865" width="39.109375" style="18" customWidth="1"/>
    <col min="15866" max="15866" width="12.33203125" style="18" customWidth="1"/>
    <col min="15867" max="15867" width="12" style="18" customWidth="1"/>
    <col min="15868" max="15868" width="35.88671875" style="18" customWidth="1"/>
    <col min="15869" max="15869" width="12.5546875" style="18" customWidth="1"/>
    <col min="15870" max="15873" width="13" style="18" customWidth="1"/>
    <col min="15874" max="15874" width="14.33203125" style="18" customWidth="1"/>
    <col min="15875" max="16119" width="11.44140625" style="18"/>
    <col min="16120" max="16120" width="10.88671875" style="18" customWidth="1"/>
    <col min="16121" max="16121" width="39.109375" style="18" customWidth="1"/>
    <col min="16122" max="16122" width="12.33203125" style="18" customWidth="1"/>
    <col min="16123" max="16123" width="12" style="18" customWidth="1"/>
    <col min="16124" max="16124" width="35.88671875" style="18" customWidth="1"/>
    <col min="16125" max="16125" width="12.5546875" style="18" customWidth="1"/>
    <col min="16126" max="16129" width="13" style="18" customWidth="1"/>
    <col min="16130" max="16130" width="14.33203125" style="18" customWidth="1"/>
    <col min="16131" max="16384" width="11.44140625" style="18"/>
  </cols>
  <sheetData>
    <row r="1" spans="1:5" ht="63.75" customHeight="1" x14ac:dyDescent="0.3"/>
    <row r="2" spans="1:5" ht="15.6" x14ac:dyDescent="0.3">
      <c r="E2" s="19" t="s">
        <v>61</v>
      </c>
    </row>
    <row r="3" spans="1:5" ht="15.6" x14ac:dyDescent="0.3">
      <c r="B3" s="19" t="s">
        <v>47</v>
      </c>
    </row>
    <row r="4" spans="1:5" ht="15.6" x14ac:dyDescent="0.3">
      <c r="B4" s="19" t="str">
        <f>'RESUMEN JUSTIFICACION'!B8</f>
        <v>ENTIDAD-LINEA-PROGRAMA</v>
      </c>
    </row>
    <row r="5" spans="1:5" ht="15" thickBot="1" x14ac:dyDescent="0.35"/>
    <row r="6" spans="1:5" s="21" customFormat="1" ht="60" customHeight="1" thickBot="1" x14ac:dyDescent="0.35">
      <c r="A6" s="20" t="s">
        <v>23</v>
      </c>
      <c r="B6" s="20" t="s">
        <v>35</v>
      </c>
      <c r="C6" s="20" t="s">
        <v>36</v>
      </c>
      <c r="D6" s="20" t="s">
        <v>37</v>
      </c>
      <c r="E6" s="20" t="s">
        <v>30</v>
      </c>
    </row>
    <row r="7" spans="1:5" x14ac:dyDescent="0.3">
      <c r="A7" s="22">
        <v>1</v>
      </c>
      <c r="B7" s="23" t="s">
        <v>44</v>
      </c>
      <c r="C7" s="23" t="s">
        <v>45</v>
      </c>
      <c r="D7" s="140">
        <f>'RESUMEN JUSTIFICACION'!G20</f>
        <v>0</v>
      </c>
      <c r="E7" s="24"/>
    </row>
    <row r="8" spans="1:5" x14ac:dyDescent="0.3">
      <c r="A8" s="25">
        <v>2</v>
      </c>
      <c r="B8" s="26" t="s">
        <v>46</v>
      </c>
      <c r="C8" s="26"/>
      <c r="D8" s="141">
        <f>SUM(D9:D26)</f>
        <v>0</v>
      </c>
      <c r="E8" s="27"/>
    </row>
    <row r="9" spans="1:5" x14ac:dyDescent="0.3">
      <c r="A9" s="28"/>
      <c r="B9" s="29"/>
      <c r="C9" s="29"/>
      <c r="D9" s="138"/>
      <c r="E9" s="30"/>
    </row>
    <row r="10" spans="1:5" x14ac:dyDescent="0.3">
      <c r="A10" s="28"/>
      <c r="B10" s="29"/>
      <c r="C10" s="29"/>
      <c r="D10" s="138"/>
      <c r="E10" s="30"/>
    </row>
    <row r="11" spans="1:5" x14ac:dyDescent="0.3">
      <c r="A11" s="28"/>
      <c r="B11" s="29"/>
      <c r="C11" s="29"/>
      <c r="D11" s="138"/>
      <c r="E11" s="30"/>
    </row>
    <row r="12" spans="1:5" x14ac:dyDescent="0.3">
      <c r="A12" s="28"/>
      <c r="B12" s="29"/>
      <c r="C12" s="29"/>
      <c r="D12" s="138"/>
      <c r="E12" s="30"/>
    </row>
    <row r="13" spans="1:5" x14ac:dyDescent="0.3">
      <c r="A13" s="28"/>
      <c r="B13" s="29"/>
      <c r="C13" s="29"/>
      <c r="D13" s="138"/>
      <c r="E13" s="30"/>
    </row>
    <row r="14" spans="1:5" x14ac:dyDescent="0.3">
      <c r="A14" s="28"/>
      <c r="B14" s="29"/>
      <c r="C14" s="29"/>
      <c r="D14" s="138"/>
      <c r="E14" s="30"/>
    </row>
    <row r="15" spans="1:5" x14ac:dyDescent="0.3">
      <c r="A15" s="28"/>
      <c r="B15" s="29"/>
      <c r="C15" s="29"/>
      <c r="D15" s="138"/>
      <c r="E15" s="30"/>
    </row>
    <row r="16" spans="1:5" x14ac:dyDescent="0.3">
      <c r="A16" s="28"/>
      <c r="B16" s="29"/>
      <c r="C16" s="29"/>
      <c r="D16" s="138"/>
      <c r="E16" s="30"/>
    </row>
    <row r="17" spans="1:5" x14ac:dyDescent="0.3">
      <c r="A17" s="28"/>
      <c r="B17" s="29"/>
      <c r="C17" s="29"/>
      <c r="D17" s="138"/>
      <c r="E17" s="30"/>
    </row>
    <row r="18" spans="1:5" x14ac:dyDescent="0.3">
      <c r="A18" s="28"/>
      <c r="B18" s="31"/>
      <c r="C18" s="29"/>
      <c r="D18" s="138"/>
      <c r="E18" s="30"/>
    </row>
    <row r="19" spans="1:5" x14ac:dyDescent="0.3">
      <c r="A19" s="28"/>
      <c r="B19" s="29"/>
      <c r="C19" s="29"/>
      <c r="D19" s="138"/>
      <c r="E19" s="30"/>
    </row>
    <row r="20" spans="1:5" x14ac:dyDescent="0.3">
      <c r="A20" s="28"/>
      <c r="B20" s="29"/>
      <c r="C20" s="29"/>
      <c r="D20" s="138"/>
      <c r="E20" s="30"/>
    </row>
    <row r="21" spans="1:5" x14ac:dyDescent="0.3">
      <c r="A21" s="28"/>
      <c r="B21" s="29"/>
      <c r="C21" s="29"/>
      <c r="D21" s="138"/>
      <c r="E21" s="30"/>
    </row>
    <row r="22" spans="1:5" x14ac:dyDescent="0.3">
      <c r="A22" s="28"/>
      <c r="B22" s="29"/>
      <c r="C22" s="29"/>
      <c r="D22" s="138"/>
      <c r="E22" s="30"/>
    </row>
    <row r="23" spans="1:5" x14ac:dyDescent="0.3">
      <c r="A23" s="28"/>
      <c r="B23" s="31"/>
      <c r="C23" s="29"/>
      <c r="D23" s="138"/>
      <c r="E23" s="30"/>
    </row>
    <row r="24" spans="1:5" x14ac:dyDescent="0.3">
      <c r="A24" s="28"/>
      <c r="B24" s="31"/>
      <c r="C24" s="29"/>
      <c r="D24" s="138"/>
      <c r="E24" s="30"/>
    </row>
    <row r="25" spans="1:5" x14ac:dyDescent="0.3">
      <c r="A25" s="28"/>
      <c r="B25" s="29"/>
      <c r="C25" s="29"/>
      <c r="D25" s="138"/>
      <c r="E25" s="30"/>
    </row>
    <row r="26" spans="1:5" ht="15" thickBot="1" x14ac:dyDescent="0.35">
      <c r="A26" s="32"/>
      <c r="B26" s="33"/>
      <c r="C26" s="33"/>
      <c r="D26" s="139"/>
      <c r="E26" s="34"/>
    </row>
    <row r="27" spans="1:5" ht="15" thickBot="1" x14ac:dyDescent="0.35"/>
    <row r="28" spans="1:5" ht="15" thickBot="1" x14ac:dyDescent="0.35">
      <c r="C28" s="43" t="s">
        <v>38</v>
      </c>
      <c r="D28" s="46">
        <f>SUM(D7:D26)</f>
        <v>0</v>
      </c>
      <c r="E28" s="68"/>
    </row>
  </sheetData>
  <sheetProtection algorithmName="SHA-512" hashValue="MQO3uWrx2gQQzMH+sme4JeLz2UWLifCLzOwsPyEDycDYXI8N0XpYqEbe4S99AAfCzh4J64il1E0ajxV/S/LZpg==" saltValue="Tk6On+TULaLEjgFg4HFfDQ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JUSTIFICACION</vt:lpstr>
      <vt:lpstr>A.1. Sueldos y Salarios</vt:lpstr>
      <vt:lpstr>A.1.2. Seguridad Social</vt:lpstr>
      <vt:lpstr>B. Gastos de Matenimiento</vt:lpstr>
      <vt:lpstr>C. Gastos de Actividades</vt:lpstr>
      <vt:lpstr>Ingresos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mnieto</dc:creator>
  <cp:lastModifiedBy>Jorge Luis García</cp:lastModifiedBy>
  <cp:lastPrinted>2019-04-23T06:40:45Z</cp:lastPrinted>
  <dcterms:created xsi:type="dcterms:W3CDTF">2012-07-03T10:27:03Z</dcterms:created>
  <dcterms:modified xsi:type="dcterms:W3CDTF">2020-10-22T08:31:06Z</dcterms:modified>
</cp:coreProperties>
</file>